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l0090\Desktop\Subawards\Budget Workshop\"/>
    </mc:Choice>
  </mc:AlternateContent>
  <xr:revisionPtr revIDLastSave="0" documentId="8_{C7BEA503-4325-4517-B23D-4073D7C8850A}" xr6:coauthVersionLast="36" xr6:coauthVersionMax="36" xr10:uidLastSave="{00000000-0000-0000-0000-000000000000}"/>
  <bookViews>
    <workbookView xWindow="0" yWindow="0" windowWidth="15630" windowHeight="11205" xr2:uid="{BD1C6E6F-5BA8-4E28-9B4D-5FDBA516384B}"/>
  </bookViews>
  <sheets>
    <sheet name="Budget 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36" i="1" l="1"/>
  <c r="BF35" i="1"/>
  <c r="BF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F18" i="1"/>
  <c r="BE17" i="1"/>
  <c r="BE16" i="1"/>
  <c r="BE15" i="1"/>
  <c r="BE14" i="1"/>
  <c r="BE13" i="1"/>
  <c r="BF12" i="1"/>
  <c r="BE11" i="1"/>
  <c r="BE10" i="1"/>
  <c r="BF9" i="1"/>
  <c r="BF8" i="1"/>
  <c r="BF7" i="1"/>
  <c r="BF6" i="1"/>
  <c r="BF5" i="1"/>
  <c r="AZ72" i="1"/>
  <c r="AZ66" i="1"/>
  <c r="AZ49" i="1"/>
  <c r="AZ42" i="1"/>
  <c r="AZ38" i="1"/>
  <c r="BC26" i="1"/>
  <c r="AX26" i="1" s="1"/>
  <c r="BC25" i="1"/>
  <c r="AX25" i="1" s="1"/>
  <c r="BC24" i="1"/>
  <c r="AX24" i="1" s="1"/>
  <c r="BC23" i="1"/>
  <c r="AX23" i="1" s="1"/>
  <c r="BC22" i="1"/>
  <c r="AX22" i="1" s="1"/>
  <c r="BC21" i="1"/>
  <c r="AX21" i="1" s="1"/>
  <c r="BC20" i="1"/>
  <c r="AX20" i="1" s="1"/>
  <c r="BC19" i="1"/>
  <c r="AX19" i="1" s="1"/>
  <c r="BC12" i="1"/>
  <c r="AX12" i="1"/>
  <c r="BC11" i="1"/>
  <c r="AX11" i="1" s="1"/>
  <c r="BC10" i="1"/>
  <c r="AX10" i="1"/>
  <c r="BC9" i="1"/>
  <c r="AX9" i="1"/>
  <c r="BC8" i="1"/>
  <c r="AX8" i="1" s="1"/>
  <c r="BC7" i="1"/>
  <c r="AX7" i="1"/>
  <c r="AO72" i="1"/>
  <c r="AO66" i="1"/>
  <c r="AO49" i="1"/>
  <c r="AO42" i="1"/>
  <c r="AO38" i="1"/>
  <c r="AR26" i="1"/>
  <c r="AM26" i="1" s="1"/>
  <c r="AR25" i="1"/>
  <c r="AM25" i="1" s="1"/>
  <c r="AR24" i="1"/>
  <c r="AM24" i="1" s="1"/>
  <c r="AR23" i="1"/>
  <c r="AM23" i="1" s="1"/>
  <c r="AR22" i="1"/>
  <c r="AM22" i="1" s="1"/>
  <c r="AR21" i="1"/>
  <c r="AM21" i="1" s="1"/>
  <c r="AR20" i="1"/>
  <c r="AM20" i="1" s="1"/>
  <c r="AR19" i="1"/>
  <c r="AM19" i="1" s="1"/>
  <c r="AR12" i="1"/>
  <c r="AM12" i="1"/>
  <c r="AR11" i="1"/>
  <c r="AM11" i="1" s="1"/>
  <c r="AR10" i="1"/>
  <c r="AM10" i="1"/>
  <c r="AR9" i="1"/>
  <c r="AM9" i="1"/>
  <c r="AR8" i="1"/>
  <c r="AM8" i="1" s="1"/>
  <c r="AR7" i="1"/>
  <c r="AM7" i="1"/>
  <c r="AD72" i="1"/>
  <c r="AD66" i="1"/>
  <c r="AD49" i="1"/>
  <c r="AD42" i="1"/>
  <c r="AD38" i="1"/>
  <c r="AG26" i="1"/>
  <c r="AB26" i="1"/>
  <c r="AC26" i="1" s="1"/>
  <c r="AD26" i="1" s="1"/>
  <c r="AG25" i="1"/>
  <c r="AB25" i="1"/>
  <c r="AG24" i="1"/>
  <c r="AB24" i="1"/>
  <c r="AG23" i="1"/>
  <c r="AB23" i="1"/>
  <c r="AC23" i="1" s="1"/>
  <c r="AD23" i="1" s="1"/>
  <c r="AG22" i="1"/>
  <c r="AB22" i="1"/>
  <c r="AG21" i="1"/>
  <c r="AB21" i="1"/>
  <c r="AG20" i="1"/>
  <c r="AB20" i="1"/>
  <c r="AC20" i="1" s="1"/>
  <c r="AD20" i="1" s="1"/>
  <c r="AG19" i="1"/>
  <c r="AB19" i="1"/>
  <c r="AG12" i="1"/>
  <c r="AB12" i="1" s="1"/>
  <c r="AG11" i="1"/>
  <c r="AB11" i="1" s="1"/>
  <c r="AG10" i="1"/>
  <c r="AB10" i="1" s="1"/>
  <c r="AG9" i="1"/>
  <c r="AB9" i="1" s="1"/>
  <c r="AG8" i="1"/>
  <c r="AB8" i="1" s="1"/>
  <c r="AG7" i="1"/>
  <c r="AB7" i="1" s="1"/>
  <c r="S72" i="1"/>
  <c r="S66" i="1"/>
  <c r="S49" i="1"/>
  <c r="S42" i="1"/>
  <c r="S38" i="1"/>
  <c r="V26" i="1"/>
  <c r="Q26" i="1" s="1"/>
  <c r="V25" i="1"/>
  <c r="Q25" i="1" s="1"/>
  <c r="V24" i="1"/>
  <c r="Q24" i="1" s="1"/>
  <c r="V23" i="1"/>
  <c r="Q23" i="1" s="1"/>
  <c r="V22" i="1"/>
  <c r="Q22" i="1" s="1"/>
  <c r="V21" i="1"/>
  <c r="Q21" i="1" s="1"/>
  <c r="V20" i="1"/>
  <c r="Q20" i="1" s="1"/>
  <c r="V19" i="1"/>
  <c r="Q19" i="1" s="1"/>
  <c r="V12" i="1"/>
  <c r="Q12" i="1"/>
  <c r="V11" i="1"/>
  <c r="Q11" i="1"/>
  <c r="V10" i="1"/>
  <c r="Q10" i="1"/>
  <c r="V9" i="1"/>
  <c r="Q9" i="1"/>
  <c r="V8" i="1"/>
  <c r="Q8" i="1"/>
  <c r="V7" i="1"/>
  <c r="Q7" i="1"/>
  <c r="H78" i="1"/>
  <c r="H72" i="1"/>
  <c r="H68" i="1"/>
  <c r="H66" i="1"/>
  <c r="H38" i="1"/>
  <c r="H49" i="1"/>
  <c r="H42" i="1"/>
  <c r="H30" i="1"/>
  <c r="H28" i="1"/>
  <c r="H14" i="1"/>
  <c r="K22" i="1"/>
  <c r="F22" i="1" s="1"/>
  <c r="K23" i="1"/>
  <c r="F23" i="1" s="1"/>
  <c r="G23" i="1" s="1"/>
  <c r="H23" i="1" s="1"/>
  <c r="K26" i="1"/>
  <c r="F26" i="1" s="1"/>
  <c r="K25" i="1"/>
  <c r="F25" i="1" s="1"/>
  <c r="K24" i="1"/>
  <c r="F24" i="1" s="1"/>
  <c r="K21" i="1"/>
  <c r="F21" i="1" s="1"/>
  <c r="K20" i="1"/>
  <c r="F20" i="1" s="1"/>
  <c r="K19" i="1"/>
  <c r="F19" i="1" s="1"/>
  <c r="F10" i="1"/>
  <c r="G10" i="1" s="1"/>
  <c r="H10" i="1" s="1"/>
  <c r="F11" i="1"/>
  <c r="G11" i="1" s="1"/>
  <c r="F12" i="1"/>
  <c r="K8" i="1"/>
  <c r="F8" i="1" s="1"/>
  <c r="K9" i="1"/>
  <c r="F9" i="1" s="1"/>
  <c r="G9" i="1" s="1"/>
  <c r="H9" i="1" s="1"/>
  <c r="K10" i="1"/>
  <c r="K11" i="1"/>
  <c r="K12" i="1"/>
  <c r="K7" i="1"/>
  <c r="F7" i="1" s="1"/>
  <c r="G7" i="1" s="1"/>
  <c r="H7" i="1" s="1"/>
  <c r="AY22" i="1" l="1"/>
  <c r="AZ22" i="1" s="1"/>
  <c r="AY8" i="1"/>
  <c r="AZ8" i="1"/>
  <c r="AY21" i="1"/>
  <c r="AZ21" i="1" s="1"/>
  <c r="AZ9" i="1"/>
  <c r="AZ7" i="1"/>
  <c r="AY25" i="1"/>
  <c r="AZ25" i="1" s="1"/>
  <c r="AY11" i="1"/>
  <c r="AZ11" i="1" s="1"/>
  <c r="AY20" i="1"/>
  <c r="AZ20" i="1" s="1"/>
  <c r="AY24" i="1"/>
  <c r="AZ24" i="1" s="1"/>
  <c r="AY26" i="1"/>
  <c r="AZ26" i="1" s="1"/>
  <c r="AZ12" i="1"/>
  <c r="AY23" i="1"/>
  <c r="AZ23" i="1" s="1"/>
  <c r="AZ10" i="1"/>
  <c r="AZ19" i="1"/>
  <c r="AY19" i="1"/>
  <c r="AY9" i="1"/>
  <c r="AY12" i="1"/>
  <c r="AY7" i="1"/>
  <c r="AY10" i="1"/>
  <c r="AN22" i="1"/>
  <c r="AO22" i="1" s="1"/>
  <c r="AN23" i="1"/>
  <c r="AO23" i="1" s="1"/>
  <c r="AN8" i="1"/>
  <c r="AO8" i="1"/>
  <c r="AN25" i="1"/>
  <c r="AO25" i="1" s="1"/>
  <c r="AN21" i="1"/>
  <c r="AO21" i="1" s="1"/>
  <c r="AO20" i="1"/>
  <c r="AN20" i="1"/>
  <c r="AN24" i="1"/>
  <c r="AO24" i="1" s="1"/>
  <c r="AO12" i="1"/>
  <c r="AO9" i="1"/>
  <c r="AN11" i="1"/>
  <c r="AO11" i="1"/>
  <c r="AN26" i="1"/>
  <c r="AO26" i="1" s="1"/>
  <c r="AO19" i="1"/>
  <c r="AN19" i="1"/>
  <c r="AN12" i="1"/>
  <c r="AN9" i="1"/>
  <c r="AN7" i="1"/>
  <c r="AO7" i="1" s="1"/>
  <c r="AO14" i="1" s="1"/>
  <c r="AN10" i="1"/>
  <c r="AO10" i="1" s="1"/>
  <c r="AD10" i="1"/>
  <c r="AC10" i="1"/>
  <c r="AC11" i="1"/>
  <c r="AD11" i="1" s="1"/>
  <c r="AD12" i="1"/>
  <c r="AC12" i="1"/>
  <c r="AC9" i="1"/>
  <c r="AD9" i="1" s="1"/>
  <c r="AD24" i="1"/>
  <c r="AD21" i="1"/>
  <c r="AD7" i="1"/>
  <c r="AC7" i="1"/>
  <c r="AC8" i="1"/>
  <c r="AD8" i="1" s="1"/>
  <c r="AC19" i="1"/>
  <c r="AD19" i="1" s="1"/>
  <c r="AD28" i="1" s="1"/>
  <c r="AC21" i="1"/>
  <c r="AC24" i="1"/>
  <c r="AC22" i="1"/>
  <c r="AD22" i="1" s="1"/>
  <c r="AC25" i="1"/>
  <c r="AD25" i="1" s="1"/>
  <c r="R20" i="1"/>
  <c r="S20" i="1" s="1"/>
  <c r="S8" i="1"/>
  <c r="R22" i="1"/>
  <c r="S22" i="1" s="1"/>
  <c r="R25" i="1"/>
  <c r="S25" i="1" s="1"/>
  <c r="R26" i="1"/>
  <c r="S26" i="1" s="1"/>
  <c r="R24" i="1"/>
  <c r="S24" i="1" s="1"/>
  <c r="S9" i="1"/>
  <c r="R23" i="1"/>
  <c r="S23" i="1" s="1"/>
  <c r="R21" i="1"/>
  <c r="S21" i="1" s="1"/>
  <c r="S7" i="1"/>
  <c r="R19" i="1"/>
  <c r="S19" i="1" s="1"/>
  <c r="S28" i="1" s="1"/>
  <c r="R8" i="1"/>
  <c r="R11" i="1"/>
  <c r="S11" i="1" s="1"/>
  <c r="R9" i="1"/>
  <c r="R12" i="1"/>
  <c r="S12" i="1" s="1"/>
  <c r="R7" i="1"/>
  <c r="R10" i="1"/>
  <c r="S10" i="1" s="1"/>
  <c r="G22" i="1"/>
  <c r="H22" i="1" s="1"/>
  <c r="G8" i="1"/>
  <c r="H8" i="1" s="1"/>
  <c r="H11" i="1"/>
  <c r="G12" i="1"/>
  <c r="H12" i="1" s="1"/>
  <c r="G25" i="1"/>
  <c r="H25" i="1" s="1"/>
  <c r="G19" i="1"/>
  <c r="H19" i="1" s="1"/>
  <c r="G24" i="1"/>
  <c r="H24" i="1" s="1"/>
  <c r="G20" i="1"/>
  <c r="H20" i="1" s="1"/>
  <c r="G26" i="1"/>
  <c r="H26" i="1" s="1"/>
  <c r="G21" i="1"/>
  <c r="H21" i="1" s="1"/>
  <c r="AZ28" i="1" l="1"/>
  <c r="AZ14" i="1"/>
  <c r="AO28" i="1"/>
  <c r="AO30" i="1" s="1"/>
  <c r="AO68" i="1" s="1"/>
  <c r="AO78" i="1" s="1"/>
  <c r="AD30" i="1"/>
  <c r="AD68" i="1" s="1"/>
  <c r="AD78" i="1" s="1"/>
  <c r="AD14" i="1"/>
  <c r="S14" i="1"/>
  <c r="S30" i="1" s="1"/>
  <c r="S68" i="1" s="1"/>
  <c r="S78" i="1" s="1"/>
  <c r="AZ30" i="1" l="1"/>
  <c r="AZ68" i="1" s="1"/>
  <c r="AZ78" i="1" s="1"/>
</calcChain>
</file>

<file path=xl/sharedStrings.xml><?xml version="1.0" encoding="utf-8"?>
<sst xmlns="http://schemas.openxmlformats.org/spreadsheetml/2006/main" count="376" uniqueCount="92">
  <si>
    <t>Organization Name:</t>
  </si>
  <si>
    <t>A. Senior/Key Person</t>
  </si>
  <si>
    <t>First</t>
  </si>
  <si>
    <t>Last</t>
  </si>
  <si>
    <t>Project Role</t>
  </si>
  <si>
    <t>Base Salary</t>
  </si>
  <si>
    <t>Cal. Months</t>
  </si>
  <si>
    <t>Requested Salary</t>
  </si>
  <si>
    <t>Fringe Benefits</t>
  </si>
  <si>
    <t>Funds Requested</t>
  </si>
  <si>
    <t>% of effort</t>
  </si>
  <si>
    <t>Fringe Rate</t>
  </si>
  <si>
    <t>B. Other Personnel</t>
  </si>
  <si>
    <t>Total senior/key person</t>
  </si>
  <si>
    <t>Total other personnel</t>
  </si>
  <si>
    <t>Total salary, wages, and benefits (A+B)</t>
  </si>
  <si>
    <t>C. Equipment Description</t>
  </si>
  <si>
    <t>Equipment Item</t>
  </si>
  <si>
    <t>D. Travel</t>
  </si>
  <si>
    <t>Domestic Travel Costs (Incl. Canada, Mexico and US Possessions)</t>
  </si>
  <si>
    <t>Foreign Travel Costs</t>
  </si>
  <si>
    <t>E. Participant/Trainee Support Costs</t>
  </si>
  <si>
    <t>Tuition/Fees/Health Insurance</t>
  </si>
  <si>
    <t>Stipends</t>
  </si>
  <si>
    <t>Travel</t>
  </si>
  <si>
    <t>Subsistence</t>
  </si>
  <si>
    <t>Other</t>
  </si>
  <si>
    <t>Number of Participants/Trainees</t>
  </si>
  <si>
    <t>Total Participant Costs</t>
  </si>
  <si>
    <t>Total Travel</t>
  </si>
  <si>
    <t>Total Equipment</t>
  </si>
  <si>
    <t>F. Other Direct Costs</t>
  </si>
  <si>
    <t>Materials and Supplies</t>
  </si>
  <si>
    <t>Publication Costs</t>
  </si>
  <si>
    <t>Consultant Services</t>
  </si>
  <si>
    <t>ADP/Computer Services</t>
  </si>
  <si>
    <t>Subawards/Consortium/Contractual Costs</t>
  </si>
  <si>
    <t>Equipment or Facility Rental/User Fees</t>
  </si>
  <si>
    <t>Alterations and Renovations</t>
  </si>
  <si>
    <t>Total Other Direct Costs</t>
  </si>
  <si>
    <t>G. Direct Costs</t>
  </si>
  <si>
    <t>Total Direct Costs (thru F)</t>
  </si>
  <si>
    <t>H. Indirect Costs</t>
  </si>
  <si>
    <t>Indirect Cost Type</t>
  </si>
  <si>
    <t>Indirect Cost Rate (%)</t>
  </si>
  <si>
    <t>Indirect Cost Base ($)</t>
  </si>
  <si>
    <t>Cognizant Federal Agency</t>
  </si>
  <si>
    <t>(Agency Name, POC Name, and POC Phone Number</t>
  </si>
  <si>
    <t>I. Total Direct and Indirect Costs</t>
  </si>
  <si>
    <t>Total Direct and Indirect Costs (G+H)</t>
  </si>
  <si>
    <t>Year 1</t>
  </si>
  <si>
    <t>Year 2</t>
  </si>
  <si>
    <t>Year 3</t>
  </si>
  <si>
    <t>Year 5</t>
  </si>
  <si>
    <t>Year 4</t>
  </si>
  <si>
    <t>Cumulative Totals</t>
  </si>
  <si>
    <t>Totals ($)</t>
  </si>
  <si>
    <t>Section A, Senior/Key Person</t>
  </si>
  <si>
    <t>Section B, Other Personnel</t>
  </si>
  <si>
    <t>Total Salary, Wages, and Benefits (A+B)</t>
  </si>
  <si>
    <t>Section C, Equipment</t>
  </si>
  <si>
    <t>Section D, Travel</t>
  </si>
  <si>
    <t>1. Domestic Travel</t>
  </si>
  <si>
    <t>2. Foreign Travel</t>
  </si>
  <si>
    <t>Section E, Participant/Trainee Support costs</t>
  </si>
  <si>
    <t>1. Tuition/Fees/Health Insurance</t>
  </si>
  <si>
    <t>2. Stipends</t>
  </si>
  <si>
    <t>3. Travel</t>
  </si>
  <si>
    <t>4. Subsistence</t>
  </si>
  <si>
    <t>5. Other</t>
  </si>
  <si>
    <t>Section F, Other Direct Costs</t>
  </si>
  <si>
    <t>1. Materials and Supplies</t>
  </si>
  <si>
    <t>2. Publications Costs</t>
  </si>
  <si>
    <t>3. Consultant Services</t>
  </si>
  <si>
    <t>4. ADP/Computer Services</t>
  </si>
  <si>
    <t>5. Subawards/Consortium/Contractual Costs</t>
  </si>
  <si>
    <t>6. Equipment or Facility Rental/User Fees</t>
  </si>
  <si>
    <t xml:space="preserve">7. Alterations and Renovations </t>
  </si>
  <si>
    <t>Section G, Direct Costs (A thru F)</t>
  </si>
  <si>
    <t>Section H, Indirect Costs</t>
  </si>
  <si>
    <t>Section I, Total Direct and Indirect Costs (G+H)</t>
  </si>
  <si>
    <t>8. Other 1</t>
  </si>
  <si>
    <t>9. Other 2</t>
  </si>
  <si>
    <t>10. Other 3</t>
  </si>
  <si>
    <t>11. Other 4</t>
  </si>
  <si>
    <t>12. Other 5</t>
  </si>
  <si>
    <t>13. Other 6</t>
  </si>
  <si>
    <t>14. Other 7</t>
  </si>
  <si>
    <t>15. Other 8</t>
  </si>
  <si>
    <t>Budget Period:</t>
  </si>
  <si>
    <t xml:space="preserve">Budget Period: </t>
  </si>
  <si>
    <t>THE YELLOW FIELDS ARE THE ONLY EDITABLE FIELDS ON THE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</si>
</sst>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39994506668294322"/>
      </bottom>
      <diagonal/>
    </border>
    <border>
      <left style="thick">
        <color theme="4" tint="0.39994506668294322"/>
      </left>
      <right/>
      <top/>
      <bottom/>
      <diagonal/>
    </border>
    <border>
      <left/>
      <right/>
      <top/>
      <bottom style="thick">
        <color theme="4" tint="0.39991454817346722"/>
      </bottom>
      <diagonal/>
    </border>
    <border>
      <left/>
      <right/>
      <top/>
      <bottom style="thick">
        <color theme="9" tint="0.39994506668294322"/>
      </bottom>
      <diagonal/>
    </border>
    <border>
      <left style="thick">
        <color theme="4" tint="0.39994506668294322"/>
      </left>
      <right/>
      <top style="thick">
        <color theme="9" tint="0.39994506668294322"/>
      </top>
      <bottom/>
      <diagonal/>
    </border>
    <border>
      <left/>
      <right/>
      <top style="thick">
        <color theme="9" tint="0.39994506668294322"/>
      </top>
      <bottom/>
      <diagonal/>
    </border>
    <border>
      <left style="thick">
        <color theme="4" tint="0.3999450666829432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4" tint="0.39994506668294322"/>
      </left>
      <right/>
      <top/>
      <bottom style="thick">
        <color theme="9" tint="0.39994506668294322"/>
      </bottom>
      <diagonal/>
    </border>
    <border>
      <left style="thick">
        <color theme="9" tint="0.39994506668294322"/>
      </left>
      <right/>
      <top/>
      <bottom/>
      <diagonal/>
    </border>
    <border>
      <left style="thick">
        <color theme="9" tint="0.3999450666829432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9" tint="0.39994506668294322"/>
      </left>
      <right/>
      <top/>
      <bottom style="thick">
        <color theme="5" tint="0.39994506668294322"/>
      </bottom>
      <diagonal/>
    </border>
    <border>
      <left/>
      <right/>
      <top/>
      <bottom style="thick">
        <color theme="5" tint="0.39994506668294322"/>
      </bottom>
      <diagonal/>
    </border>
    <border>
      <left style="thick">
        <color theme="9" tint="0.39994506668294322"/>
      </left>
      <right/>
      <top style="thick">
        <color theme="5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/>
      <top/>
      <bottom style="thick">
        <color rgb="FFC00000"/>
      </bottom>
      <diagonal/>
    </border>
    <border>
      <left style="thick">
        <color theme="5" tint="0.39994506668294322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 style="thick">
        <color theme="5" tint="0.39994506668294322"/>
      </left>
      <right/>
      <top/>
      <bottom/>
      <diagonal/>
    </border>
    <border>
      <left style="thick">
        <color theme="5" tint="0.3999450666829432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5" tint="0.39994506668294322"/>
      </left>
      <right/>
      <top/>
      <bottom style="thick">
        <color rgb="FFC00000"/>
      </bottom>
      <diagonal/>
    </border>
    <border>
      <left style="thick">
        <color rgb="FFC00000"/>
      </left>
      <right/>
      <top/>
      <bottom/>
      <diagonal/>
    </border>
    <border>
      <left style="thick">
        <color rgb="FFC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rgb="FF7030A0"/>
      </bottom>
      <diagonal/>
    </border>
    <border>
      <left style="thick">
        <color rgb="FFC00000"/>
      </left>
      <right/>
      <top/>
      <bottom style="thick">
        <color rgb="FF7030A0"/>
      </bottom>
      <diagonal/>
    </border>
    <border>
      <left/>
      <right style="thick">
        <color rgb="FF7030A0"/>
      </right>
      <top/>
      <bottom/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C00000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theme="4" tint="0.39994506668294322"/>
      </bottom>
      <diagonal/>
    </border>
    <border>
      <left/>
      <right/>
      <top style="thick">
        <color auto="1"/>
      </top>
      <bottom style="thick">
        <color theme="4" tint="0.39994506668294322"/>
      </bottom>
      <diagonal/>
    </border>
    <border>
      <left/>
      <right style="thick">
        <color auto="1"/>
      </right>
      <top style="thick">
        <color auto="1"/>
      </top>
      <bottom style="thick">
        <color theme="4" tint="0.39994506668294322"/>
      </bottom>
      <diagonal/>
    </border>
    <border>
      <left style="thick">
        <color auto="1"/>
      </left>
      <right/>
      <top style="thick">
        <color auto="1"/>
      </top>
      <bottom style="thick">
        <color theme="9" tint="0.39994506668294322"/>
      </bottom>
      <diagonal/>
    </border>
    <border>
      <left/>
      <right/>
      <top style="thick">
        <color auto="1"/>
      </top>
      <bottom style="thick">
        <color theme="9" tint="0.39994506668294322"/>
      </bottom>
      <diagonal/>
    </border>
    <border>
      <left/>
      <right style="thick">
        <color auto="1"/>
      </right>
      <top style="thick">
        <color auto="1"/>
      </top>
      <bottom style="thick">
        <color theme="9" tint="0.39994506668294322"/>
      </bottom>
      <diagonal/>
    </border>
    <border>
      <left style="thick">
        <color auto="1"/>
      </left>
      <right/>
      <top style="thick">
        <color auto="1"/>
      </top>
      <bottom style="thick">
        <color theme="5" tint="0.39994506668294322"/>
      </bottom>
      <diagonal/>
    </border>
    <border>
      <left/>
      <right/>
      <top style="thick">
        <color auto="1"/>
      </top>
      <bottom style="thick">
        <color theme="5" tint="0.39994506668294322"/>
      </bottom>
      <diagonal/>
    </border>
    <border>
      <left/>
      <right style="thick">
        <color auto="1"/>
      </right>
      <top style="thick">
        <color auto="1"/>
      </top>
      <bottom style="thick">
        <color theme="5" tint="0.39994506668294322"/>
      </bottom>
      <diagonal/>
    </border>
    <border>
      <left style="thick">
        <color auto="1"/>
      </left>
      <right/>
      <top style="thick">
        <color auto="1"/>
      </top>
      <bottom style="thick">
        <color rgb="FFC00000"/>
      </bottom>
      <diagonal/>
    </border>
    <border>
      <left/>
      <right/>
      <top style="thick">
        <color auto="1"/>
      </top>
      <bottom style="thick">
        <color rgb="FFC00000"/>
      </bottom>
      <diagonal/>
    </border>
    <border>
      <left/>
      <right style="thick">
        <color auto="1"/>
      </right>
      <top style="thick">
        <color auto="1"/>
      </top>
      <bottom style="thick">
        <color rgb="FFC00000"/>
      </bottom>
      <diagonal/>
    </border>
    <border>
      <left style="thick">
        <color auto="1"/>
      </left>
      <right/>
      <top style="thick">
        <color auto="1"/>
      </top>
      <bottom style="thick">
        <color rgb="FF7030A0"/>
      </bottom>
      <diagonal/>
    </border>
    <border>
      <left/>
      <right/>
      <top style="thick">
        <color auto="1"/>
      </top>
      <bottom style="thick">
        <color rgb="FF7030A0"/>
      </bottom>
      <diagonal/>
    </border>
    <border>
      <left/>
      <right style="thick">
        <color auto="1"/>
      </right>
      <top style="thick">
        <color auto="1"/>
      </top>
      <bottom style="thick">
        <color rgb="FF7030A0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rgb="FF7030A0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10" fontId="0" fillId="0" borderId="0" xfId="0" applyNumberFormat="1"/>
    <xf numFmtId="0" fontId="1" fillId="0" borderId="0" xfId="0" applyFont="1" applyBorder="1"/>
    <xf numFmtId="164" fontId="1" fillId="0" borderId="0" xfId="0" applyNumberFormat="1" applyFont="1" applyFill="1" applyBorder="1"/>
    <xf numFmtId="0" fontId="2" fillId="0" borderId="0" xfId="0" applyFont="1"/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7" xfId="0" applyFont="1" applyBorder="1"/>
    <xf numFmtId="0" fontId="1" fillId="0" borderId="0" xfId="0" applyFont="1" applyAlignment="1">
      <alignment horizontal="center" vertical="top" wrapText="1"/>
    </xf>
    <xf numFmtId="0" fontId="2" fillId="0" borderId="8" xfId="0" applyFont="1" applyBorder="1"/>
    <xf numFmtId="0" fontId="0" fillId="0" borderId="8" xfId="0" applyBorder="1"/>
    <xf numFmtId="0" fontId="0" fillId="0" borderId="10" xfId="0" applyBorder="1"/>
    <xf numFmtId="0" fontId="1" fillId="0" borderId="6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0" fillId="0" borderId="12" xfId="0" applyBorder="1"/>
    <xf numFmtId="0" fontId="1" fillId="0" borderId="8" xfId="0" applyFont="1" applyBorder="1"/>
    <xf numFmtId="0" fontId="0" fillId="0" borderId="13" xfId="0" applyBorder="1"/>
    <xf numFmtId="0" fontId="1" fillId="0" borderId="13" xfId="0" applyFont="1" applyBorder="1"/>
    <xf numFmtId="0" fontId="0" fillId="0" borderId="16" xfId="0" applyBorder="1"/>
    <xf numFmtId="0" fontId="0" fillId="0" borderId="18" xfId="0" applyBorder="1"/>
    <xf numFmtId="0" fontId="0" fillId="0" borderId="15" xfId="0" applyBorder="1"/>
    <xf numFmtId="0" fontId="1" fillId="0" borderId="16" xfId="0" applyFont="1" applyBorder="1"/>
    <xf numFmtId="164" fontId="0" fillId="3" borderId="1" xfId="0" applyNumberFormat="1" applyFill="1" applyBorder="1"/>
    <xf numFmtId="0" fontId="0" fillId="3" borderId="14" xfId="0" applyFill="1" applyBorder="1"/>
    <xf numFmtId="0" fontId="0" fillId="3" borderId="0" xfId="0" applyFill="1" applyBorder="1"/>
    <xf numFmtId="164" fontId="1" fillId="3" borderId="0" xfId="0" applyNumberFormat="1" applyFont="1" applyFill="1" applyBorder="1"/>
    <xf numFmtId="0" fontId="0" fillId="3" borderId="0" xfId="0" applyFill="1"/>
    <xf numFmtId="0" fontId="2" fillId="0" borderId="19" xfId="0" applyFont="1" applyBorder="1"/>
    <xf numFmtId="0" fontId="0" fillId="0" borderId="19" xfId="0" applyBorder="1"/>
    <xf numFmtId="0" fontId="0" fillId="0" borderId="21" xfId="0" applyBorder="1"/>
    <xf numFmtId="0" fontId="0" fillId="0" borderId="22" xfId="0" applyBorder="1"/>
    <xf numFmtId="0" fontId="1" fillId="0" borderId="22" xfId="0" applyFont="1" applyBorder="1"/>
    <xf numFmtId="0" fontId="0" fillId="3" borderId="23" xfId="0" applyFill="1" applyBorder="1"/>
    <xf numFmtId="0" fontId="0" fillId="0" borderId="24" xfId="0" applyBorder="1"/>
    <xf numFmtId="0" fontId="1" fillId="0" borderId="19" xfId="0" applyFont="1" applyBorder="1"/>
    <xf numFmtId="0" fontId="0" fillId="0" borderId="25" xfId="0" applyBorder="1"/>
    <xf numFmtId="0" fontId="1" fillId="0" borderId="25" xfId="0" applyFont="1" applyBorder="1"/>
    <xf numFmtId="0" fontId="2" fillId="0" borderId="27" xfId="0" applyFont="1" applyBorder="1"/>
    <xf numFmtId="0" fontId="0" fillId="0" borderId="27" xfId="0" applyBorder="1"/>
    <xf numFmtId="0" fontId="0" fillId="0" borderId="28" xfId="0" applyBorder="1"/>
    <xf numFmtId="0" fontId="1" fillId="0" borderId="27" xfId="0" applyFont="1" applyBorder="1"/>
    <xf numFmtId="0" fontId="0" fillId="0" borderId="29" xfId="0" applyBorder="1"/>
    <xf numFmtId="0" fontId="0" fillId="0" borderId="30" xfId="0" applyBorder="1"/>
    <xf numFmtId="0" fontId="0" fillId="3" borderId="31" xfId="0" applyFill="1" applyBorder="1"/>
    <xf numFmtId="164" fontId="0" fillId="3" borderId="31" xfId="0" applyNumberFormat="1" applyFill="1" applyBorder="1"/>
    <xf numFmtId="164" fontId="1" fillId="3" borderId="31" xfId="0" applyNumberFormat="1" applyFont="1" applyFill="1" applyBorder="1"/>
    <xf numFmtId="10" fontId="0" fillId="3" borderId="0" xfId="0" applyNumberFormat="1" applyFill="1"/>
    <xf numFmtId="164" fontId="1" fillId="3" borderId="27" xfId="0" applyNumberFormat="1" applyFont="1" applyFill="1" applyBorder="1"/>
    <xf numFmtId="164" fontId="1" fillId="3" borderId="19" xfId="0" applyNumberFormat="1" applyFont="1" applyFill="1" applyBorder="1"/>
    <xf numFmtId="164" fontId="1" fillId="3" borderId="16" xfId="0" applyNumberFormat="1" applyFont="1" applyFill="1" applyBorder="1"/>
    <xf numFmtId="164" fontId="1" fillId="3" borderId="8" xfId="0" applyNumberFormat="1" applyFont="1" applyFill="1" applyBorder="1"/>
    <xf numFmtId="164" fontId="1" fillId="3" borderId="7" xfId="0" applyNumberFormat="1" applyFont="1" applyFill="1" applyBorder="1"/>
    <xf numFmtId="164" fontId="1" fillId="3" borderId="0" xfId="0" applyNumberFormat="1" applyFont="1" applyFill="1"/>
    <xf numFmtId="164" fontId="1" fillId="3" borderId="1" xfId="0" applyNumberFormat="1" applyFont="1" applyFill="1" applyBorder="1"/>
    <xf numFmtId="0" fontId="0" fillId="3" borderId="11" xfId="0" applyFill="1" applyBorder="1"/>
    <xf numFmtId="0" fontId="0" fillId="3" borderId="1" xfId="0" applyFill="1" applyBorder="1"/>
    <xf numFmtId="0" fontId="1" fillId="0" borderId="5" xfId="0" applyFont="1" applyBorder="1"/>
    <xf numFmtId="0" fontId="0" fillId="3" borderId="32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0" fontId="0" fillId="2" borderId="0" xfId="0" applyNumberFormat="1" applyFill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31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0" borderId="49" xfId="0" applyBorder="1"/>
    <xf numFmtId="10" fontId="0" fillId="3" borderId="0" xfId="0" applyNumberFormat="1" applyFill="1" applyBorder="1"/>
    <xf numFmtId="0" fontId="0" fillId="3" borderId="48" xfId="0" applyFill="1" applyBorder="1"/>
    <xf numFmtId="0" fontId="1" fillId="3" borderId="48" xfId="0" applyFont="1" applyFill="1" applyBorder="1"/>
    <xf numFmtId="0" fontId="3" fillId="3" borderId="48" xfId="0" applyFont="1" applyFill="1" applyBorder="1"/>
    <xf numFmtId="0" fontId="0" fillId="3" borderId="48" xfId="0" applyFont="1" applyFill="1" applyBorder="1"/>
    <xf numFmtId="0" fontId="0" fillId="3" borderId="1" xfId="0" applyFill="1" applyBorder="1" applyAlignment="1"/>
    <xf numFmtId="0" fontId="1" fillId="0" borderId="0" xfId="0" applyFont="1" applyAlignment="1">
      <alignment wrapText="1"/>
    </xf>
    <xf numFmtId="0" fontId="0" fillId="2" borderId="1" xfId="0" applyFill="1" applyBorder="1" applyAlignment="1" applyProtection="1">
      <protection locked="0"/>
    </xf>
    <xf numFmtId="0" fontId="2" fillId="0" borderId="0" xfId="0" applyFont="1" applyAlignment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1" fillId="0" borderId="0" xfId="0" applyFont="1" applyAlignment="1"/>
    <xf numFmtId="0" fontId="0" fillId="0" borderId="0" xfId="0" applyAlignment="1"/>
    <xf numFmtId="0" fontId="0" fillId="2" borderId="11" xfId="0" applyFill="1" applyBorder="1" applyAlignment="1" applyProtection="1">
      <protection locked="0"/>
    </xf>
    <xf numFmtId="0" fontId="0" fillId="3" borderId="11" xfId="0" applyFill="1" applyBorder="1" applyAlignment="1"/>
    <xf numFmtId="0" fontId="1" fillId="0" borderId="6" xfId="0" applyFont="1" applyBorder="1" applyAlignment="1"/>
    <xf numFmtId="0" fontId="1" fillId="0" borderId="0" xfId="0" applyFont="1" applyBorder="1" applyAlignment="1"/>
    <xf numFmtId="0" fontId="1" fillId="0" borderId="17" xfId="0" applyFont="1" applyBorder="1" applyAlignment="1"/>
    <xf numFmtId="0" fontId="0" fillId="0" borderId="18" xfId="0" applyBorder="1" applyAlignment="1"/>
    <xf numFmtId="0" fontId="1" fillId="0" borderId="0" xfId="0" applyFont="1" applyBorder="1" applyAlignment="1">
      <alignment wrapText="1"/>
    </xf>
    <xf numFmtId="0" fontId="0" fillId="2" borderId="14" xfId="0" applyFill="1" applyBorder="1" applyAlignment="1" applyProtection="1">
      <protection locked="0"/>
    </xf>
    <xf numFmtId="0" fontId="0" fillId="3" borderId="14" xfId="0" applyFill="1" applyBorder="1" applyAlignment="1"/>
    <xf numFmtId="0" fontId="1" fillId="0" borderId="9" xfId="0" applyFont="1" applyBorder="1" applyAlignment="1"/>
    <xf numFmtId="0" fontId="0" fillId="0" borderId="10" xfId="0" applyBorder="1" applyAlignment="1"/>
    <xf numFmtId="0" fontId="1" fillId="0" borderId="13" xfId="0" applyFont="1" applyBorder="1" applyAlignment="1"/>
    <xf numFmtId="0" fontId="0" fillId="3" borderId="23" xfId="0" applyFill="1" applyBorder="1" applyAlignment="1"/>
    <xf numFmtId="0" fontId="1" fillId="0" borderId="20" xfId="0" applyFont="1" applyBorder="1" applyAlignment="1"/>
    <xf numFmtId="0" fontId="0" fillId="0" borderId="21" xfId="0" applyBorder="1" applyAlignment="1"/>
    <xf numFmtId="0" fontId="0" fillId="2" borderId="2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3" borderId="26" xfId="0" applyFill="1" applyBorder="1" applyAlignment="1"/>
    <xf numFmtId="0" fontId="1" fillId="0" borderId="22" xfId="0" applyFont="1" applyBorder="1" applyAlignment="1"/>
    <xf numFmtId="0" fontId="1" fillId="0" borderId="25" xfId="0" applyFont="1" applyBorder="1" applyAlignment="1"/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0" fillId="2" borderId="33" xfId="0" applyFill="1" applyBorder="1" applyAlignment="1" applyProtection="1">
      <protection locked="0"/>
    </xf>
    <xf numFmtId="0" fontId="0" fillId="2" borderId="34" xfId="0" applyFill="1" applyBorder="1" applyAlignment="1" applyProtection="1">
      <protection locked="0"/>
    </xf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2" borderId="37" xfId="0" applyFill="1" applyBorder="1" applyAlignment="1" applyProtection="1">
      <protection locked="0"/>
    </xf>
    <xf numFmtId="0" fontId="0" fillId="2" borderId="38" xfId="0" applyFill="1" applyBorder="1" applyAlignment="1" applyProtection="1">
      <protection locked="0"/>
    </xf>
    <xf numFmtId="0" fontId="0" fillId="2" borderId="39" xfId="0" applyFill="1" applyBorder="1" applyAlignment="1" applyProtection="1">
      <protection locked="0"/>
    </xf>
    <xf numFmtId="0" fontId="0" fillId="2" borderId="40" xfId="0" applyFill="1" applyBorder="1" applyAlignment="1" applyProtection="1">
      <protection locked="0"/>
    </xf>
    <xf numFmtId="0" fontId="0" fillId="2" borderId="41" xfId="0" applyFill="1" applyBorder="1" applyAlignment="1" applyProtection="1">
      <protection locked="0"/>
    </xf>
    <xf numFmtId="0" fontId="0" fillId="2" borderId="42" xfId="0" applyFill="1" applyBorder="1" applyAlignment="1" applyProtection="1">
      <protection locked="0"/>
    </xf>
    <xf numFmtId="0" fontId="0" fillId="2" borderId="43" xfId="0" applyFill="1" applyBorder="1" applyAlignment="1" applyProtection="1">
      <protection locked="0"/>
    </xf>
    <xf numFmtId="0" fontId="0" fillId="2" borderId="44" xfId="0" applyFill="1" applyBorder="1" applyAlignment="1" applyProtection="1">
      <protection locked="0"/>
    </xf>
    <xf numFmtId="0" fontId="0" fillId="2" borderId="45" xfId="0" applyFill="1" applyBorder="1" applyAlignment="1" applyProtection="1">
      <protection locked="0"/>
    </xf>
    <xf numFmtId="0" fontId="0" fillId="2" borderId="46" xfId="0" applyFill="1" applyBorder="1" applyAlignment="1" applyProtection="1">
      <protection locked="0"/>
    </xf>
    <xf numFmtId="0" fontId="0" fillId="2" borderId="47" xfId="0" applyFill="1" applyBorder="1" applyAlignment="1" applyProtection="1">
      <protection locked="0"/>
    </xf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60980-8F8B-4F87-9A10-5934FB14E003}">
  <dimension ref="A1:BF79"/>
  <sheetViews>
    <sheetView tabSelected="1" zoomScaleNormal="100" workbookViewId="0">
      <selection activeCell="C5" sqref="C5"/>
    </sheetView>
  </sheetViews>
  <sheetFormatPr defaultRowHeight="15" x14ac:dyDescent="0.25"/>
  <cols>
    <col min="1" max="1" width="13.28515625" customWidth="1"/>
    <col min="2" max="2" width="15.85546875" customWidth="1"/>
    <col min="3" max="3" width="13.42578125" customWidth="1"/>
    <col min="4" max="4" width="11.5703125" customWidth="1"/>
    <col min="5" max="5" width="10.7109375" customWidth="1"/>
    <col min="6" max="6" width="10.85546875" customWidth="1"/>
    <col min="7" max="7" width="10.42578125" customWidth="1"/>
    <col min="8" max="8" width="12.28515625" customWidth="1"/>
    <col min="9" max="9" width="9.42578125" customWidth="1"/>
    <col min="12" max="12" width="16.7109375" hidden="1" customWidth="1"/>
    <col min="13" max="13" width="13.7109375" hidden="1" customWidth="1"/>
    <col min="14" max="14" width="12.85546875" hidden="1" customWidth="1"/>
    <col min="15" max="15" width="11.5703125" hidden="1" customWidth="1"/>
    <col min="16" max="16" width="10.28515625" hidden="1" customWidth="1"/>
    <col min="17" max="17" width="10" hidden="1" customWidth="1"/>
    <col min="18" max="18" width="0" hidden="1" customWidth="1"/>
    <col min="19" max="19" width="10.140625" hidden="1" customWidth="1"/>
    <col min="20" max="22" width="0" hidden="1" customWidth="1"/>
    <col min="23" max="23" width="15" hidden="1" customWidth="1"/>
    <col min="24" max="24" width="16.28515625" hidden="1" customWidth="1"/>
    <col min="25" max="25" width="13" hidden="1" customWidth="1"/>
    <col min="26" max="26" width="10.28515625" hidden="1" customWidth="1"/>
    <col min="27" max="27" width="10.85546875" hidden="1" customWidth="1"/>
    <col min="28" max="28" width="10" hidden="1" customWidth="1"/>
    <col min="29" max="29" width="11.5703125" hidden="1" customWidth="1"/>
    <col min="30" max="30" width="10.140625" hidden="1" customWidth="1"/>
    <col min="31" max="33" width="0" hidden="1" customWidth="1"/>
    <col min="34" max="34" width="14.28515625" hidden="1" customWidth="1"/>
    <col min="35" max="35" width="16.42578125" hidden="1" customWidth="1"/>
    <col min="36" max="36" width="13" hidden="1" customWidth="1"/>
    <col min="37" max="38" width="10.28515625" hidden="1" customWidth="1"/>
    <col min="39" max="39" width="10" hidden="1" customWidth="1"/>
    <col min="40" max="40" width="10.42578125" hidden="1" customWidth="1"/>
    <col min="41" max="41" width="10.140625" hidden="1" customWidth="1"/>
    <col min="42" max="46" width="0" hidden="1" customWidth="1"/>
    <col min="47" max="47" width="13" hidden="1" customWidth="1"/>
    <col min="48" max="49" width="0" hidden="1" customWidth="1"/>
    <col min="50" max="50" width="10.42578125" hidden="1" customWidth="1"/>
    <col min="51" max="51" width="12" hidden="1" customWidth="1"/>
    <col min="52" max="52" width="10.5703125" hidden="1" customWidth="1"/>
    <col min="53" max="55" width="0" hidden="1" customWidth="1"/>
    <col min="56" max="56" width="38.42578125" customWidth="1"/>
    <col min="57" max="57" width="12.28515625" customWidth="1"/>
    <col min="58" max="58" width="12.85546875" customWidth="1"/>
  </cols>
  <sheetData>
    <row r="1" spans="1:58" ht="27" customHeight="1" x14ac:dyDescent="0.35">
      <c r="A1" s="83" t="s">
        <v>0</v>
      </c>
      <c r="B1" s="83"/>
      <c r="C1" s="84"/>
      <c r="D1" s="85"/>
      <c r="E1" s="85"/>
      <c r="F1" s="85"/>
      <c r="G1" s="85"/>
      <c r="H1" s="85"/>
      <c r="I1" s="85"/>
      <c r="J1" s="85"/>
      <c r="K1" s="86"/>
      <c r="O1" s="109" t="s">
        <v>91</v>
      </c>
      <c r="P1" s="110"/>
      <c r="Q1" s="110"/>
      <c r="R1" s="110"/>
      <c r="S1" s="110"/>
      <c r="T1" s="110"/>
      <c r="U1" s="110"/>
      <c r="V1" s="110"/>
    </row>
    <row r="2" spans="1:58" ht="15.75" thickBot="1" x14ac:dyDescent="0.3"/>
    <row r="3" spans="1:58" ht="22.5" thickTop="1" thickBot="1" x14ac:dyDescent="0.4">
      <c r="A3" s="8" t="s">
        <v>50</v>
      </c>
      <c r="B3" s="9"/>
      <c r="C3" s="62" t="s">
        <v>89</v>
      </c>
      <c r="D3" s="112"/>
      <c r="E3" s="113"/>
      <c r="F3" s="114"/>
      <c r="G3" s="9"/>
      <c r="H3" s="9"/>
      <c r="I3" s="9"/>
      <c r="J3" s="9"/>
      <c r="K3" s="9"/>
      <c r="L3" s="14" t="s">
        <v>51</v>
      </c>
      <c r="M3" s="15"/>
      <c r="N3" s="21" t="s">
        <v>89</v>
      </c>
      <c r="O3" s="115"/>
      <c r="P3" s="116"/>
      <c r="Q3" s="117"/>
      <c r="R3" s="15"/>
      <c r="S3" s="15"/>
      <c r="T3" s="15"/>
      <c r="U3" s="15"/>
      <c r="V3" s="15"/>
      <c r="W3" s="14" t="s">
        <v>52</v>
      </c>
      <c r="Y3" s="1" t="s">
        <v>89</v>
      </c>
      <c r="Z3" s="118"/>
      <c r="AA3" s="119"/>
      <c r="AB3" s="120"/>
      <c r="AH3" s="33" t="s">
        <v>54</v>
      </c>
      <c r="AI3" s="34"/>
      <c r="AJ3" s="40" t="s">
        <v>89</v>
      </c>
      <c r="AK3" s="121"/>
      <c r="AL3" s="122"/>
      <c r="AM3" s="123"/>
      <c r="AN3" s="34"/>
      <c r="AO3" s="34"/>
      <c r="AP3" s="34"/>
      <c r="AQ3" s="34"/>
      <c r="AR3" s="34"/>
      <c r="AS3" s="43" t="s">
        <v>53</v>
      </c>
      <c r="AT3" s="44"/>
      <c r="AU3" s="46" t="s">
        <v>90</v>
      </c>
      <c r="AV3" s="124"/>
      <c r="AW3" s="125"/>
      <c r="AX3" s="126"/>
      <c r="AY3" s="44"/>
      <c r="AZ3" s="44"/>
      <c r="BA3" s="44"/>
      <c r="BB3" s="44"/>
      <c r="BC3" s="44"/>
      <c r="BD3" s="7" t="s">
        <v>55</v>
      </c>
    </row>
    <row r="4" spans="1:58" ht="15.75" thickTop="1" x14ac:dyDescent="0.25">
      <c r="A4" s="87" t="s">
        <v>1</v>
      </c>
      <c r="B4" s="88"/>
      <c r="L4" s="98" t="s">
        <v>1</v>
      </c>
      <c r="M4" s="99"/>
      <c r="N4" s="16"/>
      <c r="O4" s="16"/>
      <c r="P4" s="16"/>
      <c r="Q4" s="16"/>
      <c r="R4" s="16"/>
      <c r="S4" s="16"/>
      <c r="W4" s="93" t="s">
        <v>1</v>
      </c>
      <c r="X4" s="94"/>
      <c r="Y4" s="25"/>
      <c r="Z4" s="25"/>
      <c r="AA4" s="25"/>
      <c r="AB4" s="25"/>
      <c r="AC4" s="25"/>
      <c r="AD4" s="25"/>
      <c r="AE4" s="25"/>
      <c r="AF4" s="25"/>
      <c r="AG4" s="25"/>
      <c r="AH4" s="102" t="s">
        <v>1</v>
      </c>
      <c r="AI4" s="103"/>
      <c r="AJ4" s="35"/>
      <c r="AK4" s="35"/>
      <c r="AL4" s="35"/>
      <c r="AM4" s="35"/>
      <c r="AN4" s="35"/>
      <c r="AO4" s="35"/>
      <c r="AP4" s="3"/>
      <c r="AQ4" s="3"/>
      <c r="AR4" s="3"/>
      <c r="AS4" s="108" t="s">
        <v>1</v>
      </c>
      <c r="AT4" s="127"/>
      <c r="AU4" s="3"/>
      <c r="AV4" s="3"/>
      <c r="AW4" s="3"/>
      <c r="AX4" s="3"/>
      <c r="AY4" s="3"/>
      <c r="AZ4" s="3"/>
      <c r="BA4" s="3"/>
      <c r="BB4" s="3"/>
      <c r="BC4" s="74"/>
      <c r="BD4" s="76"/>
      <c r="BE4" s="111" t="s">
        <v>56</v>
      </c>
      <c r="BF4" s="111"/>
    </row>
    <row r="5" spans="1:58" x14ac:dyDescent="0.25">
      <c r="L5" s="10"/>
      <c r="M5" s="3"/>
      <c r="N5" s="3"/>
      <c r="O5" s="3"/>
      <c r="P5" s="3"/>
      <c r="Q5" s="3"/>
      <c r="R5" s="3"/>
      <c r="S5" s="3"/>
      <c r="W5" s="22"/>
      <c r="X5" s="3"/>
      <c r="Y5" s="3"/>
      <c r="Z5" s="3"/>
      <c r="AA5" s="3"/>
      <c r="AB5" s="3"/>
      <c r="AC5" s="3"/>
      <c r="AD5" s="3"/>
      <c r="AH5" s="36"/>
      <c r="AI5" s="3"/>
      <c r="AJ5" s="3"/>
      <c r="AK5" s="3"/>
      <c r="AL5" s="3"/>
      <c r="AM5" s="3"/>
      <c r="AN5" s="3"/>
      <c r="AO5" s="3"/>
      <c r="AS5" s="41"/>
      <c r="AT5" s="3"/>
      <c r="AU5" s="3"/>
      <c r="AV5" s="3"/>
      <c r="AW5" s="3"/>
      <c r="AX5" s="3"/>
      <c r="AY5" s="3"/>
      <c r="AZ5" s="3"/>
      <c r="BC5" s="3"/>
      <c r="BD5" s="77" t="s">
        <v>57</v>
      </c>
      <c r="BE5" s="49"/>
      <c r="BF5" s="51">
        <f>AZ14+AO14+AD14+S14+H14</f>
        <v>0</v>
      </c>
    </row>
    <row r="6" spans="1:58" ht="45" x14ac:dyDescent="0.25">
      <c r="A6" s="1" t="s">
        <v>2</v>
      </c>
      <c r="B6" s="1" t="s">
        <v>3</v>
      </c>
      <c r="C6" s="1" t="s">
        <v>4</v>
      </c>
      <c r="D6" s="1" t="s">
        <v>5</v>
      </c>
      <c r="E6" s="1" t="s">
        <v>6</v>
      </c>
      <c r="F6" s="2" t="s">
        <v>7</v>
      </c>
      <c r="G6" s="2" t="s">
        <v>8</v>
      </c>
      <c r="H6" s="2" t="s">
        <v>9</v>
      </c>
      <c r="I6" s="2"/>
      <c r="J6" s="2" t="s">
        <v>11</v>
      </c>
      <c r="K6" s="2" t="s">
        <v>10</v>
      </c>
      <c r="L6" s="17" t="s">
        <v>2</v>
      </c>
      <c r="M6" s="5" t="s">
        <v>3</v>
      </c>
      <c r="N6" s="5" t="s">
        <v>4</v>
      </c>
      <c r="O6" s="5" t="s">
        <v>5</v>
      </c>
      <c r="P6" s="5" t="s">
        <v>6</v>
      </c>
      <c r="Q6" s="18" t="s">
        <v>7</v>
      </c>
      <c r="R6" s="18" t="s">
        <v>8</v>
      </c>
      <c r="S6" s="18" t="s">
        <v>9</v>
      </c>
      <c r="T6" s="2"/>
      <c r="U6" s="2" t="s">
        <v>11</v>
      </c>
      <c r="V6" s="2" t="s">
        <v>10</v>
      </c>
      <c r="W6" s="23" t="s">
        <v>2</v>
      </c>
      <c r="X6" s="5" t="s">
        <v>3</v>
      </c>
      <c r="Y6" s="5" t="s">
        <v>4</v>
      </c>
      <c r="Z6" s="5" t="s">
        <v>5</v>
      </c>
      <c r="AA6" s="5" t="s">
        <v>6</v>
      </c>
      <c r="AB6" s="18" t="s">
        <v>7</v>
      </c>
      <c r="AC6" s="18" t="s">
        <v>8</v>
      </c>
      <c r="AD6" s="18" t="s">
        <v>9</v>
      </c>
      <c r="AE6" s="2"/>
      <c r="AF6" s="2" t="s">
        <v>11</v>
      </c>
      <c r="AG6" s="2" t="s">
        <v>10</v>
      </c>
      <c r="AH6" s="37" t="s">
        <v>2</v>
      </c>
      <c r="AI6" s="5" t="s">
        <v>3</v>
      </c>
      <c r="AJ6" s="5" t="s">
        <v>4</v>
      </c>
      <c r="AK6" s="5" t="s">
        <v>5</v>
      </c>
      <c r="AL6" s="5" t="s">
        <v>6</v>
      </c>
      <c r="AM6" s="18" t="s">
        <v>7</v>
      </c>
      <c r="AN6" s="18" t="s">
        <v>8</v>
      </c>
      <c r="AO6" s="18" t="s">
        <v>9</v>
      </c>
      <c r="AP6" s="2"/>
      <c r="AQ6" s="2" t="s">
        <v>11</v>
      </c>
      <c r="AR6" s="2" t="s">
        <v>10</v>
      </c>
      <c r="AS6" s="42" t="s">
        <v>2</v>
      </c>
      <c r="AT6" s="5" t="s">
        <v>3</v>
      </c>
      <c r="AU6" s="5" t="s">
        <v>4</v>
      </c>
      <c r="AV6" s="5" t="s">
        <v>5</v>
      </c>
      <c r="AW6" s="5" t="s">
        <v>6</v>
      </c>
      <c r="AX6" s="18" t="s">
        <v>7</v>
      </c>
      <c r="AY6" s="18" t="s">
        <v>8</v>
      </c>
      <c r="AZ6" s="18" t="s">
        <v>9</v>
      </c>
      <c r="BA6" s="2"/>
      <c r="BB6" s="2" t="s">
        <v>11</v>
      </c>
      <c r="BC6" s="18" t="s">
        <v>10</v>
      </c>
      <c r="BD6" s="77" t="s">
        <v>58</v>
      </c>
      <c r="BE6" s="49"/>
      <c r="BF6" s="51">
        <f>AZ28+AO28+AD28+S28+H28</f>
        <v>0</v>
      </c>
    </row>
    <row r="7" spans="1:58" x14ac:dyDescent="0.25">
      <c r="A7" s="64"/>
      <c r="B7" s="64"/>
      <c r="C7" s="64"/>
      <c r="D7" s="64"/>
      <c r="E7" s="64"/>
      <c r="F7" s="28">
        <f>D7*K7</f>
        <v>0</v>
      </c>
      <c r="G7" s="28">
        <f>J7*F7</f>
        <v>0</v>
      </c>
      <c r="H7" s="28">
        <f>F7+G7</f>
        <v>0</v>
      </c>
      <c r="I7" s="3"/>
      <c r="J7" s="68">
        <v>0</v>
      </c>
      <c r="K7" s="52">
        <f>ROUND(SUM(E7/12),4)</f>
        <v>0</v>
      </c>
      <c r="L7" s="67"/>
      <c r="M7" s="64"/>
      <c r="N7" s="64"/>
      <c r="O7" s="64"/>
      <c r="P7" s="64"/>
      <c r="Q7" s="28">
        <f>O7*V7</f>
        <v>0</v>
      </c>
      <c r="R7" s="28">
        <f>U7*Q7</f>
        <v>0</v>
      </c>
      <c r="S7" s="28">
        <f>Q7+R7</f>
        <v>0</v>
      </c>
      <c r="T7" s="3"/>
      <c r="U7" s="68">
        <v>0</v>
      </c>
      <c r="V7" s="52">
        <f>ROUND(SUM(P7/12),4)</f>
        <v>0</v>
      </c>
      <c r="W7" s="69"/>
      <c r="X7" s="64"/>
      <c r="Y7" s="64"/>
      <c r="Z7" s="64"/>
      <c r="AA7" s="64"/>
      <c r="AB7" s="28">
        <f>Z7*AG7</f>
        <v>0</v>
      </c>
      <c r="AC7" s="28">
        <f>AF7*AB7</f>
        <v>0</v>
      </c>
      <c r="AD7" s="28">
        <f>AB7+AC7</f>
        <v>0</v>
      </c>
      <c r="AE7" s="3"/>
      <c r="AF7" s="68">
        <v>0</v>
      </c>
      <c r="AG7" s="52">
        <f>ROUND(SUM(AA7/12),4)</f>
        <v>0</v>
      </c>
      <c r="AH7" s="70"/>
      <c r="AI7" s="64"/>
      <c r="AJ7" s="64"/>
      <c r="AK7" s="64"/>
      <c r="AL7" s="64"/>
      <c r="AM7" s="28">
        <f>AK7*AR7</f>
        <v>0</v>
      </c>
      <c r="AN7" s="28">
        <f>AQ7*AM7</f>
        <v>0</v>
      </c>
      <c r="AO7" s="28">
        <f>AM7+AN7</f>
        <v>0</v>
      </c>
      <c r="AP7" s="3"/>
      <c r="AQ7" s="68">
        <v>0</v>
      </c>
      <c r="AR7" s="52">
        <f>ROUND(SUM(AL7/12),4)</f>
        <v>0</v>
      </c>
      <c r="AS7" s="73"/>
      <c r="AT7" s="64"/>
      <c r="AU7" s="64"/>
      <c r="AV7" s="64"/>
      <c r="AW7" s="64"/>
      <c r="AX7" s="28">
        <f>AV7*BC7</f>
        <v>0</v>
      </c>
      <c r="AY7" s="28">
        <f>BB7*AX7</f>
        <v>0</v>
      </c>
      <c r="AZ7" s="28">
        <f>AX7+AY7</f>
        <v>0</v>
      </c>
      <c r="BA7" s="3"/>
      <c r="BB7" s="68">
        <v>0</v>
      </c>
      <c r="BC7" s="75">
        <f>ROUND(SUM(AW7/12),4)</f>
        <v>0</v>
      </c>
      <c r="BD7" s="77" t="s">
        <v>59</v>
      </c>
      <c r="BE7" s="49"/>
      <c r="BF7" s="51">
        <f>AZ30+AO30+AD30+S30+H30</f>
        <v>0</v>
      </c>
    </row>
    <row r="8" spans="1:58" x14ac:dyDescent="0.25">
      <c r="A8" s="64"/>
      <c r="B8" s="64"/>
      <c r="C8" s="64"/>
      <c r="D8" s="64"/>
      <c r="E8" s="64"/>
      <c r="F8" s="28">
        <f t="shared" ref="F8:F12" si="0">D8*K8</f>
        <v>0</v>
      </c>
      <c r="G8" s="28">
        <f t="shared" ref="G8:G12" si="1">J8*F8</f>
        <v>0</v>
      </c>
      <c r="H8" s="28">
        <f t="shared" ref="H8:H12" si="2">F8+G8</f>
        <v>0</v>
      </c>
      <c r="I8" s="3"/>
      <c r="J8" s="68">
        <v>0</v>
      </c>
      <c r="K8" s="52">
        <f t="shared" ref="K8:K12" si="3">ROUND(SUM(E8/12),4)</f>
        <v>0</v>
      </c>
      <c r="L8" s="67"/>
      <c r="M8" s="64"/>
      <c r="N8" s="64"/>
      <c r="O8" s="64"/>
      <c r="P8" s="64"/>
      <c r="Q8" s="28">
        <f t="shared" ref="Q8:Q12" si="4">O8*V8</f>
        <v>0</v>
      </c>
      <c r="R8" s="28">
        <f t="shared" ref="R8:R12" si="5">U8*Q8</f>
        <v>0</v>
      </c>
      <c r="S8" s="28">
        <f t="shared" ref="S8:S12" si="6">Q8+R8</f>
        <v>0</v>
      </c>
      <c r="T8" s="3"/>
      <c r="U8" s="68">
        <v>0</v>
      </c>
      <c r="V8" s="52">
        <f t="shared" ref="V8:V12" si="7">ROUND(SUM(P8/12),4)</f>
        <v>0</v>
      </c>
      <c r="W8" s="69"/>
      <c r="X8" s="64"/>
      <c r="Y8" s="64"/>
      <c r="Z8" s="64"/>
      <c r="AA8" s="64"/>
      <c r="AB8" s="28">
        <f t="shared" ref="AB8:AB12" si="8">Z8*AG8</f>
        <v>0</v>
      </c>
      <c r="AC8" s="28">
        <f t="shared" ref="AC8:AC12" si="9">AF8*AB8</f>
        <v>0</v>
      </c>
      <c r="AD8" s="28">
        <f t="shared" ref="AD8:AD12" si="10">AB8+AC8</f>
        <v>0</v>
      </c>
      <c r="AE8" s="3"/>
      <c r="AF8" s="68">
        <v>0</v>
      </c>
      <c r="AG8" s="52">
        <f t="shared" ref="AG8:AG12" si="11">ROUND(SUM(AA8/12),4)</f>
        <v>0</v>
      </c>
      <c r="AH8" s="70"/>
      <c r="AI8" s="64"/>
      <c r="AJ8" s="64"/>
      <c r="AK8" s="64"/>
      <c r="AL8" s="64"/>
      <c r="AM8" s="28">
        <f t="shared" ref="AM8:AM12" si="12">AK8*AR8</f>
        <v>0</v>
      </c>
      <c r="AN8" s="28">
        <f t="shared" ref="AN8:AN12" si="13">AQ8*AM8</f>
        <v>0</v>
      </c>
      <c r="AO8" s="28">
        <f t="shared" ref="AO8:AO12" si="14">AM8+AN8</f>
        <v>0</v>
      </c>
      <c r="AP8" s="3"/>
      <c r="AQ8" s="68">
        <v>0</v>
      </c>
      <c r="AR8" s="52">
        <f t="shared" ref="AR8:AR12" si="15">ROUND(SUM(AL8/12),4)</f>
        <v>0</v>
      </c>
      <c r="AS8" s="73"/>
      <c r="AT8" s="64"/>
      <c r="AU8" s="64"/>
      <c r="AV8" s="64"/>
      <c r="AW8" s="64"/>
      <c r="AX8" s="28">
        <f t="shared" ref="AX8:AX12" si="16">AV8*BC8</f>
        <v>0</v>
      </c>
      <c r="AY8" s="28">
        <f t="shared" ref="AY8:AY12" si="17">BB8*AX8</f>
        <v>0</v>
      </c>
      <c r="AZ8" s="28">
        <f t="shared" ref="AZ8:AZ12" si="18">AX8+AY8</f>
        <v>0</v>
      </c>
      <c r="BA8" s="3"/>
      <c r="BB8" s="68">
        <v>0</v>
      </c>
      <c r="BC8" s="75">
        <f t="shared" ref="BC8:BC12" si="19">ROUND(SUM(AW8/12),4)</f>
        <v>0</v>
      </c>
      <c r="BD8" s="77" t="s">
        <v>60</v>
      </c>
      <c r="BE8" s="49"/>
      <c r="BF8" s="51">
        <f>AZ38+AO38+AD38+S38+H38</f>
        <v>0</v>
      </c>
    </row>
    <row r="9" spans="1:58" x14ac:dyDescent="0.25">
      <c r="A9" s="64"/>
      <c r="B9" s="64"/>
      <c r="C9" s="64"/>
      <c r="D9" s="64"/>
      <c r="E9" s="64"/>
      <c r="F9" s="28">
        <f t="shared" si="0"/>
        <v>0</v>
      </c>
      <c r="G9" s="28">
        <f t="shared" si="1"/>
        <v>0</v>
      </c>
      <c r="H9" s="28">
        <f t="shared" si="2"/>
        <v>0</v>
      </c>
      <c r="I9" s="3"/>
      <c r="J9" s="68">
        <v>0</v>
      </c>
      <c r="K9" s="52">
        <f t="shared" si="3"/>
        <v>0</v>
      </c>
      <c r="L9" s="67"/>
      <c r="M9" s="64"/>
      <c r="N9" s="64"/>
      <c r="O9" s="64"/>
      <c r="P9" s="64"/>
      <c r="Q9" s="28">
        <f t="shared" si="4"/>
        <v>0</v>
      </c>
      <c r="R9" s="28">
        <f t="shared" si="5"/>
        <v>0</v>
      </c>
      <c r="S9" s="28">
        <f t="shared" si="6"/>
        <v>0</v>
      </c>
      <c r="T9" s="3"/>
      <c r="U9" s="68">
        <v>0</v>
      </c>
      <c r="V9" s="52">
        <f t="shared" si="7"/>
        <v>0</v>
      </c>
      <c r="W9" s="69"/>
      <c r="X9" s="64"/>
      <c r="Y9" s="64"/>
      <c r="Z9" s="64"/>
      <c r="AA9" s="64"/>
      <c r="AB9" s="28">
        <f t="shared" si="8"/>
        <v>0</v>
      </c>
      <c r="AC9" s="28">
        <f t="shared" si="9"/>
        <v>0</v>
      </c>
      <c r="AD9" s="28">
        <f t="shared" si="10"/>
        <v>0</v>
      </c>
      <c r="AE9" s="3"/>
      <c r="AF9" s="68">
        <v>0</v>
      </c>
      <c r="AG9" s="52">
        <f t="shared" si="11"/>
        <v>0</v>
      </c>
      <c r="AH9" s="70"/>
      <c r="AI9" s="64"/>
      <c r="AJ9" s="64"/>
      <c r="AK9" s="64"/>
      <c r="AL9" s="64"/>
      <c r="AM9" s="28">
        <f t="shared" si="12"/>
        <v>0</v>
      </c>
      <c r="AN9" s="28">
        <f t="shared" si="13"/>
        <v>0</v>
      </c>
      <c r="AO9" s="28">
        <f t="shared" si="14"/>
        <v>0</v>
      </c>
      <c r="AP9" s="3"/>
      <c r="AQ9" s="68">
        <v>0</v>
      </c>
      <c r="AR9" s="52">
        <f t="shared" si="15"/>
        <v>0</v>
      </c>
      <c r="AS9" s="73"/>
      <c r="AT9" s="64"/>
      <c r="AU9" s="64"/>
      <c r="AV9" s="64"/>
      <c r="AW9" s="64"/>
      <c r="AX9" s="28">
        <f t="shared" si="16"/>
        <v>0</v>
      </c>
      <c r="AY9" s="28">
        <f t="shared" si="17"/>
        <v>0</v>
      </c>
      <c r="AZ9" s="28">
        <f t="shared" si="18"/>
        <v>0</v>
      </c>
      <c r="BA9" s="3"/>
      <c r="BB9" s="68">
        <v>0</v>
      </c>
      <c r="BC9" s="75">
        <f t="shared" si="19"/>
        <v>0</v>
      </c>
      <c r="BD9" s="78" t="s">
        <v>61</v>
      </c>
      <c r="BE9" s="49"/>
      <c r="BF9" s="51">
        <f>AZ42+AO42+AD42+S42+H42</f>
        <v>0</v>
      </c>
    </row>
    <row r="10" spans="1:58" x14ac:dyDescent="0.25">
      <c r="A10" s="64"/>
      <c r="B10" s="64"/>
      <c r="C10" s="64"/>
      <c r="D10" s="64"/>
      <c r="E10" s="64"/>
      <c r="F10" s="28">
        <f t="shared" si="0"/>
        <v>0</v>
      </c>
      <c r="G10" s="28">
        <f t="shared" si="1"/>
        <v>0</v>
      </c>
      <c r="H10" s="28">
        <f t="shared" si="2"/>
        <v>0</v>
      </c>
      <c r="I10" s="3"/>
      <c r="J10" s="68">
        <v>0</v>
      </c>
      <c r="K10" s="52">
        <f t="shared" si="3"/>
        <v>0</v>
      </c>
      <c r="L10" s="67"/>
      <c r="M10" s="64"/>
      <c r="N10" s="64"/>
      <c r="O10" s="64"/>
      <c r="P10" s="64"/>
      <c r="Q10" s="28">
        <f t="shared" si="4"/>
        <v>0</v>
      </c>
      <c r="R10" s="28">
        <f t="shared" si="5"/>
        <v>0</v>
      </c>
      <c r="S10" s="28">
        <f t="shared" si="6"/>
        <v>0</v>
      </c>
      <c r="T10" s="3"/>
      <c r="U10" s="68">
        <v>0</v>
      </c>
      <c r="V10" s="52">
        <f t="shared" si="7"/>
        <v>0</v>
      </c>
      <c r="W10" s="69"/>
      <c r="X10" s="64"/>
      <c r="Y10" s="64"/>
      <c r="Z10" s="64"/>
      <c r="AA10" s="64"/>
      <c r="AB10" s="28">
        <f t="shared" si="8"/>
        <v>0</v>
      </c>
      <c r="AC10" s="28">
        <f t="shared" si="9"/>
        <v>0</v>
      </c>
      <c r="AD10" s="28">
        <f t="shared" si="10"/>
        <v>0</v>
      </c>
      <c r="AE10" s="3"/>
      <c r="AF10" s="68">
        <v>0</v>
      </c>
      <c r="AG10" s="52">
        <f t="shared" si="11"/>
        <v>0</v>
      </c>
      <c r="AH10" s="70"/>
      <c r="AI10" s="64"/>
      <c r="AJ10" s="64"/>
      <c r="AK10" s="64"/>
      <c r="AL10" s="64"/>
      <c r="AM10" s="28">
        <f t="shared" si="12"/>
        <v>0</v>
      </c>
      <c r="AN10" s="28">
        <f t="shared" si="13"/>
        <v>0</v>
      </c>
      <c r="AO10" s="28">
        <f t="shared" si="14"/>
        <v>0</v>
      </c>
      <c r="AP10" s="3"/>
      <c r="AQ10" s="68">
        <v>0</v>
      </c>
      <c r="AR10" s="52">
        <f t="shared" si="15"/>
        <v>0</v>
      </c>
      <c r="AS10" s="73"/>
      <c r="AT10" s="64"/>
      <c r="AU10" s="64"/>
      <c r="AV10" s="64"/>
      <c r="AW10" s="64"/>
      <c r="AX10" s="28">
        <f t="shared" si="16"/>
        <v>0</v>
      </c>
      <c r="AY10" s="28">
        <f t="shared" si="17"/>
        <v>0</v>
      </c>
      <c r="AZ10" s="28">
        <f t="shared" si="18"/>
        <v>0</v>
      </c>
      <c r="BA10" s="3"/>
      <c r="BB10" s="68">
        <v>0</v>
      </c>
      <c r="BC10" s="75">
        <f t="shared" si="19"/>
        <v>0</v>
      </c>
      <c r="BD10" s="79" t="s">
        <v>62</v>
      </c>
      <c r="BE10" s="50">
        <f>AZ40+AO40+AD40+S40+H40</f>
        <v>0</v>
      </c>
      <c r="BF10" s="49"/>
    </row>
    <row r="11" spans="1:58" x14ac:dyDescent="0.25">
      <c r="A11" s="64"/>
      <c r="B11" s="64"/>
      <c r="C11" s="64"/>
      <c r="D11" s="64"/>
      <c r="E11" s="64"/>
      <c r="F11" s="28">
        <f t="shared" si="0"/>
        <v>0</v>
      </c>
      <c r="G11" s="28">
        <f t="shared" si="1"/>
        <v>0</v>
      </c>
      <c r="H11" s="28">
        <f t="shared" si="2"/>
        <v>0</v>
      </c>
      <c r="I11" s="3"/>
      <c r="J11" s="68">
        <v>0</v>
      </c>
      <c r="K11" s="52">
        <f t="shared" si="3"/>
        <v>0</v>
      </c>
      <c r="L11" s="67"/>
      <c r="M11" s="64"/>
      <c r="N11" s="64"/>
      <c r="O11" s="64"/>
      <c r="P11" s="64"/>
      <c r="Q11" s="28">
        <f t="shared" si="4"/>
        <v>0</v>
      </c>
      <c r="R11" s="28">
        <f t="shared" si="5"/>
        <v>0</v>
      </c>
      <c r="S11" s="28">
        <f t="shared" si="6"/>
        <v>0</v>
      </c>
      <c r="T11" s="3"/>
      <c r="U11" s="68">
        <v>0</v>
      </c>
      <c r="V11" s="52">
        <f t="shared" si="7"/>
        <v>0</v>
      </c>
      <c r="W11" s="69"/>
      <c r="X11" s="64"/>
      <c r="Y11" s="64"/>
      <c r="Z11" s="64"/>
      <c r="AA11" s="64"/>
      <c r="AB11" s="28">
        <f t="shared" si="8"/>
        <v>0</v>
      </c>
      <c r="AC11" s="28">
        <f t="shared" si="9"/>
        <v>0</v>
      </c>
      <c r="AD11" s="28">
        <f t="shared" si="10"/>
        <v>0</v>
      </c>
      <c r="AE11" s="3"/>
      <c r="AF11" s="68">
        <v>0</v>
      </c>
      <c r="AG11" s="52">
        <f t="shared" si="11"/>
        <v>0</v>
      </c>
      <c r="AH11" s="70"/>
      <c r="AI11" s="64"/>
      <c r="AJ11" s="64"/>
      <c r="AK11" s="64"/>
      <c r="AL11" s="64"/>
      <c r="AM11" s="28">
        <f t="shared" si="12"/>
        <v>0</v>
      </c>
      <c r="AN11" s="28">
        <f t="shared" si="13"/>
        <v>0</v>
      </c>
      <c r="AO11" s="28">
        <f t="shared" si="14"/>
        <v>0</v>
      </c>
      <c r="AP11" s="3"/>
      <c r="AQ11" s="68">
        <v>0</v>
      </c>
      <c r="AR11" s="52">
        <f t="shared" si="15"/>
        <v>0</v>
      </c>
      <c r="AS11" s="73"/>
      <c r="AT11" s="64"/>
      <c r="AU11" s="64"/>
      <c r="AV11" s="64"/>
      <c r="AW11" s="64"/>
      <c r="AX11" s="28">
        <f t="shared" si="16"/>
        <v>0</v>
      </c>
      <c r="AY11" s="28">
        <f t="shared" si="17"/>
        <v>0</v>
      </c>
      <c r="AZ11" s="28">
        <f t="shared" si="18"/>
        <v>0</v>
      </c>
      <c r="BA11" s="3"/>
      <c r="BB11" s="68">
        <v>0</v>
      </c>
      <c r="BC11" s="75">
        <f t="shared" si="19"/>
        <v>0</v>
      </c>
      <c r="BD11" s="79" t="s">
        <v>63</v>
      </c>
      <c r="BE11" s="50">
        <f>AZ41+AO41+AD41+S41+H41</f>
        <v>0</v>
      </c>
      <c r="BF11" s="49"/>
    </row>
    <row r="12" spans="1:58" x14ac:dyDescent="0.25">
      <c r="A12" s="64"/>
      <c r="B12" s="64"/>
      <c r="C12" s="64"/>
      <c r="D12" s="64"/>
      <c r="E12" s="64"/>
      <c r="F12" s="28">
        <f t="shared" si="0"/>
        <v>0</v>
      </c>
      <c r="G12" s="28">
        <f t="shared" si="1"/>
        <v>0</v>
      </c>
      <c r="H12" s="28">
        <f t="shared" si="2"/>
        <v>0</v>
      </c>
      <c r="I12" s="3"/>
      <c r="J12" s="68">
        <v>0</v>
      </c>
      <c r="K12" s="52">
        <f t="shared" si="3"/>
        <v>0</v>
      </c>
      <c r="L12" s="67"/>
      <c r="M12" s="64"/>
      <c r="N12" s="64"/>
      <c r="O12" s="64"/>
      <c r="P12" s="64"/>
      <c r="Q12" s="28">
        <f t="shared" si="4"/>
        <v>0</v>
      </c>
      <c r="R12" s="28">
        <f t="shared" si="5"/>
        <v>0</v>
      </c>
      <c r="S12" s="28">
        <f t="shared" si="6"/>
        <v>0</v>
      </c>
      <c r="T12" s="3"/>
      <c r="U12" s="68">
        <v>0</v>
      </c>
      <c r="V12" s="52">
        <f t="shared" si="7"/>
        <v>0</v>
      </c>
      <c r="W12" s="69"/>
      <c r="X12" s="64"/>
      <c r="Y12" s="64"/>
      <c r="Z12" s="64"/>
      <c r="AA12" s="64"/>
      <c r="AB12" s="28">
        <f t="shared" si="8"/>
        <v>0</v>
      </c>
      <c r="AC12" s="28">
        <f t="shared" si="9"/>
        <v>0</v>
      </c>
      <c r="AD12" s="28">
        <f t="shared" si="10"/>
        <v>0</v>
      </c>
      <c r="AE12" s="3"/>
      <c r="AF12" s="68">
        <v>0</v>
      </c>
      <c r="AG12" s="52">
        <f t="shared" si="11"/>
        <v>0</v>
      </c>
      <c r="AH12" s="70"/>
      <c r="AI12" s="64"/>
      <c r="AJ12" s="64"/>
      <c r="AK12" s="64"/>
      <c r="AL12" s="64"/>
      <c r="AM12" s="28">
        <f t="shared" si="12"/>
        <v>0</v>
      </c>
      <c r="AN12" s="28">
        <f t="shared" si="13"/>
        <v>0</v>
      </c>
      <c r="AO12" s="28">
        <f t="shared" si="14"/>
        <v>0</v>
      </c>
      <c r="AP12" s="3"/>
      <c r="AQ12" s="68">
        <v>0</v>
      </c>
      <c r="AR12" s="52">
        <f t="shared" si="15"/>
        <v>0</v>
      </c>
      <c r="AS12" s="73"/>
      <c r="AT12" s="64"/>
      <c r="AU12" s="64"/>
      <c r="AV12" s="64"/>
      <c r="AW12" s="64"/>
      <c r="AX12" s="28">
        <f t="shared" si="16"/>
        <v>0</v>
      </c>
      <c r="AY12" s="28">
        <f t="shared" si="17"/>
        <v>0</v>
      </c>
      <c r="AZ12" s="28">
        <f t="shared" si="18"/>
        <v>0</v>
      </c>
      <c r="BA12" s="3"/>
      <c r="BB12" s="68">
        <v>0</v>
      </c>
      <c r="BC12" s="75">
        <f t="shared" si="19"/>
        <v>0</v>
      </c>
      <c r="BD12" s="77" t="s">
        <v>64</v>
      </c>
      <c r="BE12" s="49"/>
      <c r="BF12" s="51">
        <f>AZ49+AO49+AD49+S49+H49</f>
        <v>0</v>
      </c>
    </row>
    <row r="13" spans="1:58" x14ac:dyDescent="0.25">
      <c r="A13" s="3"/>
      <c r="B13" s="3"/>
      <c r="C13" s="3"/>
      <c r="D13" s="3"/>
      <c r="E13" s="3"/>
      <c r="F13" s="3"/>
      <c r="G13" s="3"/>
      <c r="H13" s="3"/>
      <c r="I13" s="3"/>
      <c r="J13" s="4"/>
      <c r="L13" s="10"/>
      <c r="M13" s="3"/>
      <c r="N13" s="3"/>
      <c r="O13" s="3"/>
      <c r="P13" s="3"/>
      <c r="Q13" s="3"/>
      <c r="R13" s="3"/>
      <c r="S13" s="3"/>
      <c r="T13" s="3"/>
      <c r="U13" s="4"/>
      <c r="W13" s="22"/>
      <c r="X13" s="3"/>
      <c r="Y13" s="3"/>
      <c r="Z13" s="3"/>
      <c r="AA13" s="3"/>
      <c r="AB13" s="3"/>
      <c r="AC13" s="3"/>
      <c r="AD13" s="3"/>
      <c r="AE13" s="3"/>
      <c r="AF13" s="4"/>
      <c r="AH13" s="36"/>
      <c r="AI13" s="3"/>
      <c r="AJ13" s="3"/>
      <c r="AK13" s="3"/>
      <c r="AL13" s="3"/>
      <c r="AM13" s="3"/>
      <c r="AN13" s="3"/>
      <c r="AO13" s="3"/>
      <c r="AP13" s="3"/>
      <c r="AQ13" s="4"/>
      <c r="AS13" s="41"/>
      <c r="AT13" s="3"/>
      <c r="AU13" s="3"/>
      <c r="AV13" s="3"/>
      <c r="AW13" s="3"/>
      <c r="AX13" s="3"/>
      <c r="AY13" s="3"/>
      <c r="AZ13" s="3"/>
      <c r="BA13" s="3"/>
      <c r="BB13" s="4"/>
      <c r="BC13" s="3"/>
      <c r="BD13" s="76" t="s">
        <v>65</v>
      </c>
      <c r="BE13" s="50">
        <f>AZ44+AO44+AD44+S44+H44</f>
        <v>0</v>
      </c>
      <c r="BF13" s="49"/>
    </row>
    <row r="14" spans="1:58" x14ac:dyDescent="0.25">
      <c r="A14" s="3"/>
      <c r="B14" s="3"/>
      <c r="C14" s="3"/>
      <c r="F14" s="5" t="s">
        <v>13</v>
      </c>
      <c r="G14" s="5"/>
      <c r="H14" s="6">
        <f>SUM(H7:H12)</f>
        <v>0</v>
      </c>
      <c r="I14" s="3"/>
      <c r="J14" s="4"/>
      <c r="L14" s="10"/>
      <c r="M14" s="3"/>
      <c r="N14" s="3"/>
      <c r="O14" s="3"/>
      <c r="P14" s="3"/>
      <c r="Q14" s="5" t="s">
        <v>13</v>
      </c>
      <c r="R14" s="5"/>
      <c r="S14" s="6">
        <f>SUM(S7:S12)</f>
        <v>0</v>
      </c>
      <c r="T14" s="3"/>
      <c r="U14" s="4"/>
      <c r="W14" s="22"/>
      <c r="X14" s="3"/>
      <c r="Y14" s="3"/>
      <c r="Z14" s="3"/>
      <c r="AA14" s="3"/>
      <c r="AB14" s="5" t="s">
        <v>13</v>
      </c>
      <c r="AC14" s="5"/>
      <c r="AD14" s="31">
        <f>SUM(AD7:AD12)</f>
        <v>0</v>
      </c>
      <c r="AE14" s="3"/>
      <c r="AF14" s="4"/>
      <c r="AH14" s="36"/>
      <c r="AI14" s="3"/>
      <c r="AJ14" s="3"/>
      <c r="AK14" s="3"/>
      <c r="AL14" s="3"/>
      <c r="AM14" s="5" t="s">
        <v>13</v>
      </c>
      <c r="AN14" s="5"/>
      <c r="AO14" s="31">
        <f>SUM(AO7:AO12)</f>
        <v>0</v>
      </c>
      <c r="AP14" s="3"/>
      <c r="AQ14" s="4"/>
      <c r="AS14" s="41"/>
      <c r="AT14" s="3"/>
      <c r="AU14" s="3"/>
      <c r="AV14" s="3"/>
      <c r="AW14" s="3"/>
      <c r="AX14" s="5" t="s">
        <v>13</v>
      </c>
      <c r="AY14" s="5"/>
      <c r="AZ14" s="31">
        <f>SUM(AZ7:AZ12)</f>
        <v>0</v>
      </c>
      <c r="BA14" s="3"/>
      <c r="BB14" s="4"/>
      <c r="BC14" s="3"/>
      <c r="BD14" s="76" t="s">
        <v>66</v>
      </c>
      <c r="BE14" s="50">
        <f>AZ45+AO45+AD45+S45+H45</f>
        <v>0</v>
      </c>
      <c r="BF14" s="49"/>
    </row>
    <row r="15" spans="1:58" x14ac:dyDescent="0.25">
      <c r="L15" s="10"/>
      <c r="M15" s="3"/>
      <c r="N15" s="3"/>
      <c r="O15" s="3"/>
      <c r="P15" s="3"/>
      <c r="Q15" s="3"/>
      <c r="R15" s="3"/>
      <c r="S15" s="3"/>
      <c r="W15" s="22"/>
      <c r="X15" s="3"/>
      <c r="Y15" s="3"/>
      <c r="Z15" s="3"/>
      <c r="AA15" s="3"/>
      <c r="AB15" s="3"/>
      <c r="AC15" s="3"/>
      <c r="AD15" s="3"/>
      <c r="AH15" s="36"/>
      <c r="AI15" s="3"/>
      <c r="AJ15" s="3"/>
      <c r="AK15" s="3"/>
      <c r="AL15" s="3"/>
      <c r="AM15" s="3"/>
      <c r="AN15" s="3"/>
      <c r="AO15" s="3"/>
      <c r="AS15" s="41"/>
      <c r="AT15" s="3"/>
      <c r="AU15" s="3"/>
      <c r="AV15" s="3"/>
      <c r="AW15" s="3"/>
      <c r="AX15" s="3"/>
      <c r="AY15" s="3"/>
      <c r="AZ15" s="3"/>
      <c r="BC15" s="3"/>
      <c r="BD15" s="76" t="s">
        <v>67</v>
      </c>
      <c r="BE15" s="50">
        <f>AZ46+AO46+AD46+S46+H46</f>
        <v>0</v>
      </c>
      <c r="BF15" s="49"/>
    </row>
    <row r="16" spans="1:58" x14ac:dyDescent="0.25">
      <c r="A16" s="1" t="s">
        <v>12</v>
      </c>
      <c r="L16" s="17" t="s">
        <v>12</v>
      </c>
      <c r="M16" s="3"/>
      <c r="N16" s="3"/>
      <c r="O16" s="3"/>
      <c r="P16" s="3"/>
      <c r="Q16" s="3"/>
      <c r="R16" s="3"/>
      <c r="S16" s="3"/>
      <c r="W16" s="23" t="s">
        <v>12</v>
      </c>
      <c r="X16" s="3"/>
      <c r="Y16" s="3"/>
      <c r="Z16" s="3"/>
      <c r="AA16" s="3"/>
      <c r="AB16" s="3"/>
      <c r="AC16" s="3"/>
      <c r="AD16" s="3"/>
      <c r="AH16" s="37" t="s">
        <v>12</v>
      </c>
      <c r="AI16" s="3"/>
      <c r="AJ16" s="3"/>
      <c r="AK16" s="3"/>
      <c r="AL16" s="3"/>
      <c r="AM16" s="3"/>
      <c r="AN16" s="3"/>
      <c r="AO16" s="3"/>
      <c r="AS16" s="42" t="s">
        <v>12</v>
      </c>
      <c r="AT16" s="3"/>
      <c r="AU16" s="3"/>
      <c r="AV16" s="3"/>
      <c r="AW16" s="3"/>
      <c r="AX16" s="3"/>
      <c r="AY16" s="3"/>
      <c r="AZ16" s="3"/>
      <c r="BC16" s="3"/>
      <c r="BD16" s="76" t="s">
        <v>68</v>
      </c>
      <c r="BE16" s="50">
        <f>AZ47+AO47+AD47+S47+H47</f>
        <v>0</v>
      </c>
      <c r="BF16" s="49"/>
    </row>
    <row r="17" spans="1:58" x14ac:dyDescent="0.25">
      <c r="L17" s="10"/>
      <c r="M17" s="3"/>
      <c r="N17" s="3"/>
      <c r="O17" s="3"/>
      <c r="P17" s="3"/>
      <c r="Q17" s="3"/>
      <c r="R17" s="3"/>
      <c r="S17" s="3"/>
      <c r="W17" s="22"/>
      <c r="X17" s="3"/>
      <c r="Y17" s="3"/>
      <c r="Z17" s="3"/>
      <c r="AA17" s="3"/>
      <c r="AB17" s="3"/>
      <c r="AC17" s="3"/>
      <c r="AD17" s="3"/>
      <c r="AH17" s="36"/>
      <c r="AI17" s="3"/>
      <c r="AJ17" s="3"/>
      <c r="AK17" s="3"/>
      <c r="AL17" s="3"/>
      <c r="AM17" s="3"/>
      <c r="AN17" s="3"/>
      <c r="AO17" s="3"/>
      <c r="AS17" s="41"/>
      <c r="AT17" s="3"/>
      <c r="AU17" s="3"/>
      <c r="AV17" s="3"/>
      <c r="AW17" s="3"/>
      <c r="AX17" s="3"/>
      <c r="AY17" s="3"/>
      <c r="AZ17" s="3"/>
      <c r="BC17" s="3"/>
      <c r="BD17" s="76" t="s">
        <v>69</v>
      </c>
      <c r="BE17" s="50">
        <f>AZ48+AO48+AD48+S48+H48</f>
        <v>0</v>
      </c>
      <c r="BF17" s="49"/>
    </row>
    <row r="18" spans="1:58" ht="45" x14ac:dyDescent="0.25">
      <c r="A18" s="1" t="s">
        <v>2</v>
      </c>
      <c r="B18" s="1" t="s">
        <v>3</v>
      </c>
      <c r="C18" s="1" t="s">
        <v>4</v>
      </c>
      <c r="D18" s="1" t="s">
        <v>5</v>
      </c>
      <c r="E18" s="1" t="s">
        <v>6</v>
      </c>
      <c r="F18" s="2" t="s">
        <v>7</v>
      </c>
      <c r="G18" s="2" t="s">
        <v>8</v>
      </c>
      <c r="H18" s="2" t="s">
        <v>9</v>
      </c>
      <c r="I18" s="2"/>
      <c r="J18" s="2" t="s">
        <v>11</v>
      </c>
      <c r="K18" s="2" t="s">
        <v>10</v>
      </c>
      <c r="L18" s="17" t="s">
        <v>2</v>
      </c>
      <c r="M18" s="5" t="s">
        <v>3</v>
      </c>
      <c r="N18" s="5" t="s">
        <v>4</v>
      </c>
      <c r="O18" s="5" t="s">
        <v>5</v>
      </c>
      <c r="P18" s="5" t="s">
        <v>6</v>
      </c>
      <c r="Q18" s="18" t="s">
        <v>7</v>
      </c>
      <c r="R18" s="18" t="s">
        <v>8</v>
      </c>
      <c r="S18" s="18" t="s">
        <v>9</v>
      </c>
      <c r="T18" s="2"/>
      <c r="U18" s="2" t="s">
        <v>11</v>
      </c>
      <c r="V18" s="2" t="s">
        <v>10</v>
      </c>
      <c r="W18" s="23" t="s">
        <v>2</v>
      </c>
      <c r="X18" s="5" t="s">
        <v>3</v>
      </c>
      <c r="Y18" s="5" t="s">
        <v>4</v>
      </c>
      <c r="Z18" s="5" t="s">
        <v>5</v>
      </c>
      <c r="AA18" s="5" t="s">
        <v>6</v>
      </c>
      <c r="AB18" s="18" t="s">
        <v>7</v>
      </c>
      <c r="AC18" s="18" t="s">
        <v>8</v>
      </c>
      <c r="AD18" s="18" t="s">
        <v>9</v>
      </c>
      <c r="AE18" s="2"/>
      <c r="AF18" s="2" t="s">
        <v>11</v>
      </c>
      <c r="AG18" s="2" t="s">
        <v>10</v>
      </c>
      <c r="AH18" s="37" t="s">
        <v>2</v>
      </c>
      <c r="AI18" s="5" t="s">
        <v>3</v>
      </c>
      <c r="AJ18" s="5" t="s">
        <v>4</v>
      </c>
      <c r="AK18" s="5" t="s">
        <v>5</v>
      </c>
      <c r="AL18" s="5" t="s">
        <v>6</v>
      </c>
      <c r="AM18" s="18" t="s">
        <v>7</v>
      </c>
      <c r="AN18" s="18" t="s">
        <v>8</v>
      </c>
      <c r="AO18" s="18" t="s">
        <v>9</v>
      </c>
      <c r="AP18" s="2"/>
      <c r="AQ18" s="2" t="s">
        <v>11</v>
      </c>
      <c r="AR18" s="2" t="s">
        <v>10</v>
      </c>
      <c r="AS18" s="42" t="s">
        <v>2</v>
      </c>
      <c r="AT18" s="5" t="s">
        <v>3</v>
      </c>
      <c r="AU18" s="5" t="s">
        <v>4</v>
      </c>
      <c r="AV18" s="5" t="s">
        <v>5</v>
      </c>
      <c r="AW18" s="5" t="s">
        <v>6</v>
      </c>
      <c r="AX18" s="18" t="s">
        <v>7</v>
      </c>
      <c r="AY18" s="18" t="s">
        <v>8</v>
      </c>
      <c r="AZ18" s="18" t="s">
        <v>9</v>
      </c>
      <c r="BA18" s="2"/>
      <c r="BB18" s="2" t="s">
        <v>11</v>
      </c>
      <c r="BC18" s="18" t="s">
        <v>10</v>
      </c>
      <c r="BD18" s="77" t="s">
        <v>70</v>
      </c>
      <c r="BE18" s="49"/>
      <c r="BF18" s="51">
        <f>AZ66+AO66+AD66+S66+H66</f>
        <v>0</v>
      </c>
    </row>
    <row r="19" spans="1:58" x14ac:dyDescent="0.25">
      <c r="A19" s="64"/>
      <c r="B19" s="64"/>
      <c r="C19" s="64"/>
      <c r="D19" s="64"/>
      <c r="E19" s="64"/>
      <c r="F19" s="28">
        <f>D19*K19</f>
        <v>0</v>
      </c>
      <c r="G19" s="28">
        <f>J19*F19</f>
        <v>0</v>
      </c>
      <c r="H19" s="28">
        <f>F19+G19</f>
        <v>0</v>
      </c>
      <c r="I19" s="3"/>
      <c r="J19" s="68">
        <v>0</v>
      </c>
      <c r="K19" s="52">
        <f>ROUND(SUM(E19/12),4)</f>
        <v>0</v>
      </c>
      <c r="L19" s="67"/>
      <c r="M19" s="64"/>
      <c r="N19" s="64"/>
      <c r="O19" s="64"/>
      <c r="P19" s="64"/>
      <c r="Q19" s="28">
        <f>O19*V19</f>
        <v>0</v>
      </c>
      <c r="R19" s="28">
        <f>U19*Q19</f>
        <v>0</v>
      </c>
      <c r="S19" s="28">
        <f>Q19+R19</f>
        <v>0</v>
      </c>
      <c r="T19" s="3"/>
      <c r="U19" s="68">
        <v>0</v>
      </c>
      <c r="V19" s="52">
        <f>ROUND(SUM(P19/12),4)</f>
        <v>0</v>
      </c>
      <c r="W19" s="69"/>
      <c r="X19" s="64"/>
      <c r="Y19" s="64"/>
      <c r="Z19" s="64"/>
      <c r="AA19" s="64"/>
      <c r="AB19" s="28">
        <f>Z19*AG19</f>
        <v>0</v>
      </c>
      <c r="AC19" s="28">
        <f>AF19*AB19</f>
        <v>0</v>
      </c>
      <c r="AD19" s="28">
        <f>AB19+AC19</f>
        <v>0</v>
      </c>
      <c r="AE19" s="3"/>
      <c r="AF19" s="68">
        <v>0</v>
      </c>
      <c r="AG19" s="52">
        <f>ROUND(SUM(AA19/12),4)</f>
        <v>0</v>
      </c>
      <c r="AH19" s="70"/>
      <c r="AI19" s="64"/>
      <c r="AJ19" s="64"/>
      <c r="AK19" s="64"/>
      <c r="AL19" s="64"/>
      <c r="AM19" s="28">
        <f>AK19*AR19</f>
        <v>0</v>
      </c>
      <c r="AN19" s="28">
        <f>AQ19*AM19</f>
        <v>0</v>
      </c>
      <c r="AO19" s="28">
        <f>AM19+AN19</f>
        <v>0</v>
      </c>
      <c r="AP19" s="3"/>
      <c r="AQ19" s="68">
        <v>0</v>
      </c>
      <c r="AR19" s="52">
        <f>ROUND(SUM(AL19/12),4)</f>
        <v>0</v>
      </c>
      <c r="AS19" s="73"/>
      <c r="AT19" s="64"/>
      <c r="AU19" s="64"/>
      <c r="AV19" s="64"/>
      <c r="AW19" s="64"/>
      <c r="AX19" s="28">
        <f>AV19*BC19</f>
        <v>0</v>
      </c>
      <c r="AY19" s="28">
        <f>BB19*AX19</f>
        <v>0</v>
      </c>
      <c r="AZ19" s="28">
        <f>AX19+AY19</f>
        <v>0</v>
      </c>
      <c r="BA19" s="3"/>
      <c r="BB19" s="68">
        <v>0</v>
      </c>
      <c r="BC19" s="75">
        <f>ROUND(SUM(AW19/12),4)</f>
        <v>0</v>
      </c>
      <c r="BD19" s="76" t="s">
        <v>71</v>
      </c>
      <c r="BE19" s="50">
        <f t="shared" ref="BE19:BE33" si="20">AZ51+AO51+AD51+S51+H51</f>
        <v>0</v>
      </c>
      <c r="BF19" s="49"/>
    </row>
    <row r="20" spans="1:58" x14ac:dyDescent="0.25">
      <c r="A20" s="64"/>
      <c r="B20" s="64"/>
      <c r="C20" s="64"/>
      <c r="D20" s="64"/>
      <c r="E20" s="64"/>
      <c r="F20" s="28">
        <f t="shared" ref="F20:F26" si="21">D20*K20</f>
        <v>0</v>
      </c>
      <c r="G20" s="28">
        <f t="shared" ref="G20:G26" si="22">J20*F20</f>
        <v>0</v>
      </c>
      <c r="H20" s="28">
        <f t="shared" ref="H20:H26" si="23">F20+G20</f>
        <v>0</v>
      </c>
      <c r="I20" s="3"/>
      <c r="J20" s="68">
        <v>0</v>
      </c>
      <c r="K20" s="52">
        <f t="shared" ref="K20:K26" si="24">ROUND(SUM(E20/12),4)</f>
        <v>0</v>
      </c>
      <c r="L20" s="67"/>
      <c r="M20" s="64"/>
      <c r="N20" s="64"/>
      <c r="O20" s="64"/>
      <c r="P20" s="64"/>
      <c r="Q20" s="28">
        <f t="shared" ref="Q20:Q26" si="25">O20*V20</f>
        <v>0</v>
      </c>
      <c r="R20" s="28">
        <f t="shared" ref="R20:R26" si="26">U20*Q20</f>
        <v>0</v>
      </c>
      <c r="S20" s="28">
        <f t="shared" ref="S20:S26" si="27">Q20+R20</f>
        <v>0</v>
      </c>
      <c r="T20" s="3"/>
      <c r="U20" s="68">
        <v>0</v>
      </c>
      <c r="V20" s="52">
        <f t="shared" ref="V20:V26" si="28">ROUND(SUM(P20/12),4)</f>
        <v>0</v>
      </c>
      <c r="W20" s="69"/>
      <c r="X20" s="64"/>
      <c r="Y20" s="64"/>
      <c r="Z20" s="64"/>
      <c r="AA20" s="64"/>
      <c r="AB20" s="28">
        <f t="shared" ref="AB20:AB26" si="29">Z20*AG20</f>
        <v>0</v>
      </c>
      <c r="AC20" s="28">
        <f t="shared" ref="AC20:AC26" si="30">AF20*AB20</f>
        <v>0</v>
      </c>
      <c r="AD20" s="28">
        <f t="shared" ref="AD20:AD26" si="31">AB20+AC20</f>
        <v>0</v>
      </c>
      <c r="AE20" s="3"/>
      <c r="AF20" s="68">
        <v>0</v>
      </c>
      <c r="AG20" s="52">
        <f t="shared" ref="AG20:AG26" si="32">ROUND(SUM(AA20/12),4)</f>
        <v>0</v>
      </c>
      <c r="AH20" s="70"/>
      <c r="AI20" s="64"/>
      <c r="AJ20" s="64"/>
      <c r="AK20" s="64"/>
      <c r="AL20" s="64"/>
      <c r="AM20" s="28">
        <f t="shared" ref="AM20:AM26" si="33">AK20*AR20</f>
        <v>0</v>
      </c>
      <c r="AN20" s="28">
        <f t="shared" ref="AN20:AN26" si="34">AQ20*AM20</f>
        <v>0</v>
      </c>
      <c r="AO20" s="28">
        <f t="shared" ref="AO20:AO26" si="35">AM20+AN20</f>
        <v>0</v>
      </c>
      <c r="AP20" s="3"/>
      <c r="AQ20" s="68">
        <v>0</v>
      </c>
      <c r="AR20" s="52">
        <f t="shared" ref="AR20:AR26" si="36">ROUND(SUM(AL20/12),4)</f>
        <v>0</v>
      </c>
      <c r="AS20" s="73"/>
      <c r="AT20" s="64"/>
      <c r="AU20" s="64"/>
      <c r="AV20" s="64"/>
      <c r="AW20" s="64"/>
      <c r="AX20" s="28">
        <f t="shared" ref="AX20:AX26" si="37">AV20*BC20</f>
        <v>0</v>
      </c>
      <c r="AY20" s="28">
        <f t="shared" ref="AY20:AY26" si="38">BB20*AX20</f>
        <v>0</v>
      </c>
      <c r="AZ20" s="28">
        <f t="shared" ref="AZ20:AZ26" si="39">AX20+AY20</f>
        <v>0</v>
      </c>
      <c r="BA20" s="3"/>
      <c r="BB20" s="68">
        <v>0</v>
      </c>
      <c r="BC20" s="75">
        <f t="shared" ref="BC20:BC26" si="40">ROUND(SUM(AW20/12),4)</f>
        <v>0</v>
      </c>
      <c r="BD20" s="76" t="s">
        <v>72</v>
      </c>
      <c r="BE20" s="50">
        <f t="shared" si="20"/>
        <v>0</v>
      </c>
      <c r="BF20" s="49"/>
    </row>
    <row r="21" spans="1:58" x14ac:dyDescent="0.25">
      <c r="A21" s="64"/>
      <c r="B21" s="64"/>
      <c r="C21" s="64"/>
      <c r="D21" s="64"/>
      <c r="E21" s="64"/>
      <c r="F21" s="28">
        <f t="shared" si="21"/>
        <v>0</v>
      </c>
      <c r="G21" s="28">
        <f t="shared" si="22"/>
        <v>0</v>
      </c>
      <c r="H21" s="28">
        <f t="shared" si="23"/>
        <v>0</v>
      </c>
      <c r="I21" s="3"/>
      <c r="J21" s="68">
        <v>0</v>
      </c>
      <c r="K21" s="52">
        <f t="shared" si="24"/>
        <v>0</v>
      </c>
      <c r="L21" s="67"/>
      <c r="M21" s="64"/>
      <c r="N21" s="64"/>
      <c r="O21" s="64"/>
      <c r="P21" s="64"/>
      <c r="Q21" s="28">
        <f t="shared" si="25"/>
        <v>0</v>
      </c>
      <c r="R21" s="28">
        <f t="shared" si="26"/>
        <v>0</v>
      </c>
      <c r="S21" s="28">
        <f t="shared" si="27"/>
        <v>0</v>
      </c>
      <c r="T21" s="3"/>
      <c r="U21" s="68">
        <v>0</v>
      </c>
      <c r="V21" s="52">
        <f t="shared" si="28"/>
        <v>0</v>
      </c>
      <c r="W21" s="69"/>
      <c r="X21" s="64"/>
      <c r="Y21" s="64"/>
      <c r="Z21" s="64"/>
      <c r="AA21" s="64"/>
      <c r="AB21" s="28">
        <f t="shared" si="29"/>
        <v>0</v>
      </c>
      <c r="AC21" s="28">
        <f t="shared" si="30"/>
        <v>0</v>
      </c>
      <c r="AD21" s="28">
        <f t="shared" si="31"/>
        <v>0</v>
      </c>
      <c r="AE21" s="3"/>
      <c r="AF21" s="68">
        <v>0</v>
      </c>
      <c r="AG21" s="52">
        <f t="shared" si="32"/>
        <v>0</v>
      </c>
      <c r="AH21" s="70"/>
      <c r="AI21" s="64"/>
      <c r="AJ21" s="64"/>
      <c r="AK21" s="64"/>
      <c r="AL21" s="64"/>
      <c r="AM21" s="28">
        <f t="shared" si="33"/>
        <v>0</v>
      </c>
      <c r="AN21" s="28">
        <f t="shared" si="34"/>
        <v>0</v>
      </c>
      <c r="AO21" s="28">
        <f t="shared" si="35"/>
        <v>0</v>
      </c>
      <c r="AP21" s="3"/>
      <c r="AQ21" s="68">
        <v>0</v>
      </c>
      <c r="AR21" s="52">
        <f t="shared" si="36"/>
        <v>0</v>
      </c>
      <c r="AS21" s="73"/>
      <c r="AT21" s="64"/>
      <c r="AU21" s="64"/>
      <c r="AV21" s="64"/>
      <c r="AW21" s="64"/>
      <c r="AX21" s="28">
        <f t="shared" si="37"/>
        <v>0</v>
      </c>
      <c r="AY21" s="28">
        <f t="shared" si="38"/>
        <v>0</v>
      </c>
      <c r="AZ21" s="28">
        <f t="shared" si="39"/>
        <v>0</v>
      </c>
      <c r="BA21" s="3"/>
      <c r="BB21" s="68">
        <v>0</v>
      </c>
      <c r="BC21" s="75">
        <f t="shared" si="40"/>
        <v>0</v>
      </c>
      <c r="BD21" s="76" t="s">
        <v>73</v>
      </c>
      <c r="BE21" s="50">
        <f t="shared" si="20"/>
        <v>0</v>
      </c>
      <c r="BF21" s="49"/>
    </row>
    <row r="22" spans="1:58" x14ac:dyDescent="0.25">
      <c r="A22" s="64"/>
      <c r="B22" s="64"/>
      <c r="C22" s="64"/>
      <c r="D22" s="64"/>
      <c r="E22" s="64"/>
      <c r="F22" s="28">
        <f t="shared" si="21"/>
        <v>0</v>
      </c>
      <c r="G22" s="28">
        <f t="shared" si="22"/>
        <v>0</v>
      </c>
      <c r="H22" s="28">
        <f t="shared" si="23"/>
        <v>0</v>
      </c>
      <c r="I22" s="3"/>
      <c r="J22" s="68">
        <v>0</v>
      </c>
      <c r="K22" s="52">
        <f t="shared" si="24"/>
        <v>0</v>
      </c>
      <c r="L22" s="67"/>
      <c r="M22" s="64"/>
      <c r="N22" s="64"/>
      <c r="O22" s="64"/>
      <c r="P22" s="64"/>
      <c r="Q22" s="28">
        <f t="shared" si="25"/>
        <v>0</v>
      </c>
      <c r="R22" s="28">
        <f t="shared" si="26"/>
        <v>0</v>
      </c>
      <c r="S22" s="28">
        <f t="shared" si="27"/>
        <v>0</v>
      </c>
      <c r="T22" s="3"/>
      <c r="U22" s="68">
        <v>0</v>
      </c>
      <c r="V22" s="52">
        <f t="shared" si="28"/>
        <v>0</v>
      </c>
      <c r="W22" s="69"/>
      <c r="X22" s="64"/>
      <c r="Y22" s="64"/>
      <c r="Z22" s="64"/>
      <c r="AA22" s="64"/>
      <c r="AB22" s="28">
        <f t="shared" si="29"/>
        <v>0</v>
      </c>
      <c r="AC22" s="28">
        <f t="shared" si="30"/>
        <v>0</v>
      </c>
      <c r="AD22" s="28">
        <f t="shared" si="31"/>
        <v>0</v>
      </c>
      <c r="AE22" s="3"/>
      <c r="AF22" s="68">
        <v>0</v>
      </c>
      <c r="AG22" s="52">
        <f t="shared" si="32"/>
        <v>0</v>
      </c>
      <c r="AH22" s="70"/>
      <c r="AI22" s="64"/>
      <c r="AJ22" s="64"/>
      <c r="AK22" s="64"/>
      <c r="AL22" s="64"/>
      <c r="AM22" s="28">
        <f t="shared" si="33"/>
        <v>0</v>
      </c>
      <c r="AN22" s="28">
        <f t="shared" si="34"/>
        <v>0</v>
      </c>
      <c r="AO22" s="28">
        <f t="shared" si="35"/>
        <v>0</v>
      </c>
      <c r="AP22" s="3"/>
      <c r="AQ22" s="68">
        <v>0</v>
      </c>
      <c r="AR22" s="52">
        <f t="shared" si="36"/>
        <v>0</v>
      </c>
      <c r="AS22" s="73"/>
      <c r="AT22" s="64"/>
      <c r="AU22" s="64"/>
      <c r="AV22" s="64"/>
      <c r="AW22" s="64"/>
      <c r="AX22" s="28">
        <f t="shared" si="37"/>
        <v>0</v>
      </c>
      <c r="AY22" s="28">
        <f t="shared" si="38"/>
        <v>0</v>
      </c>
      <c r="AZ22" s="28">
        <f t="shared" si="39"/>
        <v>0</v>
      </c>
      <c r="BA22" s="3"/>
      <c r="BB22" s="68">
        <v>0</v>
      </c>
      <c r="BC22" s="75">
        <f t="shared" si="40"/>
        <v>0</v>
      </c>
      <c r="BD22" s="76" t="s">
        <v>74</v>
      </c>
      <c r="BE22" s="50">
        <f t="shared" si="20"/>
        <v>0</v>
      </c>
      <c r="BF22" s="49"/>
    </row>
    <row r="23" spans="1:58" x14ac:dyDescent="0.25">
      <c r="A23" s="64"/>
      <c r="B23" s="64"/>
      <c r="C23" s="64"/>
      <c r="D23" s="64"/>
      <c r="E23" s="64"/>
      <c r="F23" s="28">
        <f t="shared" si="21"/>
        <v>0</v>
      </c>
      <c r="G23" s="28">
        <f t="shared" si="22"/>
        <v>0</v>
      </c>
      <c r="H23" s="28">
        <f t="shared" si="23"/>
        <v>0</v>
      </c>
      <c r="I23" s="3"/>
      <c r="J23" s="68">
        <v>0</v>
      </c>
      <c r="K23" s="52">
        <f t="shared" si="24"/>
        <v>0</v>
      </c>
      <c r="L23" s="67"/>
      <c r="M23" s="64"/>
      <c r="N23" s="64"/>
      <c r="O23" s="64"/>
      <c r="P23" s="64"/>
      <c r="Q23" s="28">
        <f t="shared" si="25"/>
        <v>0</v>
      </c>
      <c r="R23" s="28">
        <f t="shared" si="26"/>
        <v>0</v>
      </c>
      <c r="S23" s="28">
        <f t="shared" si="27"/>
        <v>0</v>
      </c>
      <c r="T23" s="3"/>
      <c r="U23" s="68">
        <v>0</v>
      </c>
      <c r="V23" s="52">
        <f t="shared" si="28"/>
        <v>0</v>
      </c>
      <c r="W23" s="69"/>
      <c r="X23" s="64"/>
      <c r="Y23" s="64"/>
      <c r="Z23" s="64"/>
      <c r="AA23" s="64"/>
      <c r="AB23" s="28">
        <f t="shared" si="29"/>
        <v>0</v>
      </c>
      <c r="AC23" s="28">
        <f t="shared" si="30"/>
        <v>0</v>
      </c>
      <c r="AD23" s="28">
        <f t="shared" si="31"/>
        <v>0</v>
      </c>
      <c r="AE23" s="3"/>
      <c r="AF23" s="68">
        <v>0</v>
      </c>
      <c r="AG23" s="52">
        <f t="shared" si="32"/>
        <v>0</v>
      </c>
      <c r="AH23" s="70"/>
      <c r="AI23" s="64"/>
      <c r="AJ23" s="64"/>
      <c r="AK23" s="64"/>
      <c r="AL23" s="64"/>
      <c r="AM23" s="28">
        <f t="shared" si="33"/>
        <v>0</v>
      </c>
      <c r="AN23" s="28">
        <f t="shared" si="34"/>
        <v>0</v>
      </c>
      <c r="AO23" s="28">
        <f t="shared" si="35"/>
        <v>0</v>
      </c>
      <c r="AP23" s="3"/>
      <c r="AQ23" s="68">
        <v>0</v>
      </c>
      <c r="AR23" s="52">
        <f t="shared" si="36"/>
        <v>0</v>
      </c>
      <c r="AS23" s="73"/>
      <c r="AT23" s="64"/>
      <c r="AU23" s="64"/>
      <c r="AV23" s="64"/>
      <c r="AW23" s="64"/>
      <c r="AX23" s="28">
        <f t="shared" si="37"/>
        <v>0</v>
      </c>
      <c r="AY23" s="28">
        <f t="shared" si="38"/>
        <v>0</v>
      </c>
      <c r="AZ23" s="28">
        <f t="shared" si="39"/>
        <v>0</v>
      </c>
      <c r="BA23" s="3"/>
      <c r="BB23" s="68">
        <v>0</v>
      </c>
      <c r="BC23" s="75">
        <f t="shared" si="40"/>
        <v>0</v>
      </c>
      <c r="BD23" s="76" t="s">
        <v>75</v>
      </c>
      <c r="BE23" s="50">
        <f t="shared" si="20"/>
        <v>0</v>
      </c>
      <c r="BF23" s="49"/>
    </row>
    <row r="24" spans="1:58" x14ac:dyDescent="0.25">
      <c r="A24" s="64"/>
      <c r="B24" s="64"/>
      <c r="C24" s="64"/>
      <c r="D24" s="64"/>
      <c r="E24" s="64"/>
      <c r="F24" s="28">
        <f t="shared" si="21"/>
        <v>0</v>
      </c>
      <c r="G24" s="28">
        <f t="shared" si="22"/>
        <v>0</v>
      </c>
      <c r="H24" s="28">
        <f t="shared" si="23"/>
        <v>0</v>
      </c>
      <c r="I24" s="3"/>
      <c r="J24" s="68">
        <v>0</v>
      </c>
      <c r="K24" s="52">
        <f t="shared" si="24"/>
        <v>0</v>
      </c>
      <c r="L24" s="67"/>
      <c r="M24" s="64"/>
      <c r="N24" s="64"/>
      <c r="O24" s="64"/>
      <c r="P24" s="64"/>
      <c r="Q24" s="28">
        <f t="shared" si="25"/>
        <v>0</v>
      </c>
      <c r="R24" s="28">
        <f t="shared" si="26"/>
        <v>0</v>
      </c>
      <c r="S24" s="28">
        <f t="shared" si="27"/>
        <v>0</v>
      </c>
      <c r="T24" s="3"/>
      <c r="U24" s="68">
        <v>0</v>
      </c>
      <c r="V24" s="52">
        <f t="shared" si="28"/>
        <v>0</v>
      </c>
      <c r="W24" s="69"/>
      <c r="X24" s="64"/>
      <c r="Y24" s="64"/>
      <c r="Z24" s="64"/>
      <c r="AA24" s="64"/>
      <c r="AB24" s="28">
        <f t="shared" si="29"/>
        <v>0</v>
      </c>
      <c r="AC24" s="28">
        <f t="shared" si="30"/>
        <v>0</v>
      </c>
      <c r="AD24" s="28">
        <f t="shared" si="31"/>
        <v>0</v>
      </c>
      <c r="AE24" s="3"/>
      <c r="AF24" s="68">
        <v>0</v>
      </c>
      <c r="AG24" s="52">
        <f t="shared" si="32"/>
        <v>0</v>
      </c>
      <c r="AH24" s="70"/>
      <c r="AI24" s="64"/>
      <c r="AJ24" s="64"/>
      <c r="AK24" s="64"/>
      <c r="AL24" s="64"/>
      <c r="AM24" s="28">
        <f t="shared" si="33"/>
        <v>0</v>
      </c>
      <c r="AN24" s="28">
        <f t="shared" si="34"/>
        <v>0</v>
      </c>
      <c r="AO24" s="28">
        <f t="shared" si="35"/>
        <v>0</v>
      </c>
      <c r="AP24" s="3"/>
      <c r="AQ24" s="68">
        <v>0</v>
      </c>
      <c r="AR24" s="52">
        <f t="shared" si="36"/>
        <v>0</v>
      </c>
      <c r="AS24" s="73"/>
      <c r="AT24" s="64"/>
      <c r="AU24" s="64"/>
      <c r="AV24" s="64"/>
      <c r="AW24" s="64"/>
      <c r="AX24" s="28">
        <f t="shared" si="37"/>
        <v>0</v>
      </c>
      <c r="AY24" s="28">
        <f t="shared" si="38"/>
        <v>0</v>
      </c>
      <c r="AZ24" s="28">
        <f t="shared" si="39"/>
        <v>0</v>
      </c>
      <c r="BA24" s="3"/>
      <c r="BB24" s="68">
        <v>0</v>
      </c>
      <c r="BC24" s="75">
        <f t="shared" si="40"/>
        <v>0</v>
      </c>
      <c r="BD24" s="76" t="s">
        <v>76</v>
      </c>
      <c r="BE24" s="50">
        <f t="shared" si="20"/>
        <v>0</v>
      </c>
      <c r="BF24" s="49"/>
    </row>
    <row r="25" spans="1:58" x14ac:dyDescent="0.25">
      <c r="A25" s="64"/>
      <c r="B25" s="64"/>
      <c r="C25" s="64"/>
      <c r="D25" s="64"/>
      <c r="E25" s="64"/>
      <c r="F25" s="28">
        <f t="shared" si="21"/>
        <v>0</v>
      </c>
      <c r="G25" s="28">
        <f t="shared" si="22"/>
        <v>0</v>
      </c>
      <c r="H25" s="28">
        <f t="shared" si="23"/>
        <v>0</v>
      </c>
      <c r="I25" s="3"/>
      <c r="J25" s="68">
        <v>0</v>
      </c>
      <c r="K25" s="52">
        <f t="shared" si="24"/>
        <v>0</v>
      </c>
      <c r="L25" s="67"/>
      <c r="M25" s="64"/>
      <c r="N25" s="64"/>
      <c r="O25" s="64"/>
      <c r="P25" s="64"/>
      <c r="Q25" s="28">
        <f t="shared" si="25"/>
        <v>0</v>
      </c>
      <c r="R25" s="28">
        <f t="shared" si="26"/>
        <v>0</v>
      </c>
      <c r="S25" s="28">
        <f t="shared" si="27"/>
        <v>0</v>
      </c>
      <c r="T25" s="3"/>
      <c r="U25" s="68">
        <v>0</v>
      </c>
      <c r="V25" s="52">
        <f t="shared" si="28"/>
        <v>0</v>
      </c>
      <c r="W25" s="69"/>
      <c r="X25" s="64"/>
      <c r="Y25" s="64"/>
      <c r="Z25" s="64"/>
      <c r="AA25" s="64"/>
      <c r="AB25" s="28">
        <f t="shared" si="29"/>
        <v>0</v>
      </c>
      <c r="AC25" s="28">
        <f t="shared" si="30"/>
        <v>0</v>
      </c>
      <c r="AD25" s="28">
        <f t="shared" si="31"/>
        <v>0</v>
      </c>
      <c r="AE25" s="3"/>
      <c r="AF25" s="68">
        <v>0</v>
      </c>
      <c r="AG25" s="52">
        <f t="shared" si="32"/>
        <v>0</v>
      </c>
      <c r="AH25" s="70"/>
      <c r="AI25" s="64"/>
      <c r="AJ25" s="64"/>
      <c r="AK25" s="64"/>
      <c r="AL25" s="64"/>
      <c r="AM25" s="28">
        <f t="shared" si="33"/>
        <v>0</v>
      </c>
      <c r="AN25" s="28">
        <f t="shared" si="34"/>
        <v>0</v>
      </c>
      <c r="AO25" s="28">
        <f t="shared" si="35"/>
        <v>0</v>
      </c>
      <c r="AP25" s="3"/>
      <c r="AQ25" s="68">
        <v>0</v>
      </c>
      <c r="AR25" s="52">
        <f t="shared" si="36"/>
        <v>0</v>
      </c>
      <c r="AS25" s="73"/>
      <c r="AT25" s="64"/>
      <c r="AU25" s="64"/>
      <c r="AV25" s="64"/>
      <c r="AW25" s="64"/>
      <c r="AX25" s="28">
        <f t="shared" si="37"/>
        <v>0</v>
      </c>
      <c r="AY25" s="28">
        <f t="shared" si="38"/>
        <v>0</v>
      </c>
      <c r="AZ25" s="28">
        <f t="shared" si="39"/>
        <v>0</v>
      </c>
      <c r="BA25" s="3"/>
      <c r="BB25" s="68">
        <v>0</v>
      </c>
      <c r="BC25" s="75">
        <f t="shared" si="40"/>
        <v>0</v>
      </c>
      <c r="BD25" s="76" t="s">
        <v>77</v>
      </c>
      <c r="BE25" s="50">
        <f t="shared" si="20"/>
        <v>0</v>
      </c>
      <c r="BF25" s="49"/>
    </row>
    <row r="26" spans="1:58" x14ac:dyDescent="0.25">
      <c r="A26" s="64"/>
      <c r="B26" s="64"/>
      <c r="C26" s="64"/>
      <c r="D26" s="64"/>
      <c r="E26" s="64"/>
      <c r="F26" s="28">
        <f t="shared" si="21"/>
        <v>0</v>
      </c>
      <c r="G26" s="28">
        <f t="shared" si="22"/>
        <v>0</v>
      </c>
      <c r="H26" s="28">
        <f t="shared" si="23"/>
        <v>0</v>
      </c>
      <c r="I26" s="3"/>
      <c r="J26" s="68">
        <v>0</v>
      </c>
      <c r="K26" s="52">
        <f t="shared" si="24"/>
        <v>0</v>
      </c>
      <c r="L26" s="67"/>
      <c r="M26" s="64"/>
      <c r="N26" s="64"/>
      <c r="O26" s="64"/>
      <c r="P26" s="64"/>
      <c r="Q26" s="28">
        <f t="shared" si="25"/>
        <v>0</v>
      </c>
      <c r="R26" s="28">
        <f t="shared" si="26"/>
        <v>0</v>
      </c>
      <c r="S26" s="28">
        <f t="shared" si="27"/>
        <v>0</v>
      </c>
      <c r="T26" s="3"/>
      <c r="U26" s="68">
        <v>0</v>
      </c>
      <c r="V26" s="52">
        <f t="shared" si="28"/>
        <v>0</v>
      </c>
      <c r="W26" s="69"/>
      <c r="X26" s="64"/>
      <c r="Y26" s="64"/>
      <c r="Z26" s="64"/>
      <c r="AA26" s="64"/>
      <c r="AB26" s="28">
        <f t="shared" si="29"/>
        <v>0</v>
      </c>
      <c r="AC26" s="28">
        <f t="shared" si="30"/>
        <v>0</v>
      </c>
      <c r="AD26" s="28">
        <f t="shared" si="31"/>
        <v>0</v>
      </c>
      <c r="AE26" s="3"/>
      <c r="AF26" s="68">
        <v>0</v>
      </c>
      <c r="AG26" s="52">
        <f t="shared" si="32"/>
        <v>0</v>
      </c>
      <c r="AH26" s="70"/>
      <c r="AI26" s="64"/>
      <c r="AJ26" s="64"/>
      <c r="AK26" s="64"/>
      <c r="AL26" s="64"/>
      <c r="AM26" s="28">
        <f t="shared" si="33"/>
        <v>0</v>
      </c>
      <c r="AN26" s="28">
        <f t="shared" si="34"/>
        <v>0</v>
      </c>
      <c r="AO26" s="28">
        <f t="shared" si="35"/>
        <v>0</v>
      </c>
      <c r="AP26" s="3"/>
      <c r="AQ26" s="68">
        <v>0</v>
      </c>
      <c r="AR26" s="52">
        <f t="shared" si="36"/>
        <v>0</v>
      </c>
      <c r="AS26" s="73"/>
      <c r="AT26" s="64"/>
      <c r="AU26" s="64"/>
      <c r="AV26" s="64"/>
      <c r="AW26" s="64"/>
      <c r="AX26" s="28">
        <f t="shared" si="37"/>
        <v>0</v>
      </c>
      <c r="AY26" s="28">
        <f t="shared" si="38"/>
        <v>0</v>
      </c>
      <c r="AZ26" s="28">
        <f t="shared" si="39"/>
        <v>0</v>
      </c>
      <c r="BA26" s="3"/>
      <c r="BB26" s="68">
        <v>0</v>
      </c>
      <c r="BC26" s="75">
        <f t="shared" si="40"/>
        <v>0</v>
      </c>
      <c r="BD26" s="76" t="s">
        <v>81</v>
      </c>
      <c r="BE26" s="50">
        <f t="shared" si="20"/>
        <v>0</v>
      </c>
      <c r="BF26" s="49"/>
    </row>
    <row r="27" spans="1:58" x14ac:dyDescent="0.25">
      <c r="L27" s="10"/>
      <c r="M27" s="3"/>
      <c r="N27" s="3"/>
      <c r="O27" s="3"/>
      <c r="P27" s="3"/>
      <c r="Q27" s="3"/>
      <c r="R27" s="3"/>
      <c r="S27" s="3"/>
      <c r="W27" s="22"/>
      <c r="X27" s="3"/>
      <c r="Y27" s="3"/>
      <c r="Z27" s="3"/>
      <c r="AA27" s="3"/>
      <c r="AB27" s="3"/>
      <c r="AC27" s="3"/>
      <c r="AD27" s="3"/>
      <c r="AH27" s="36"/>
      <c r="AI27" s="3"/>
      <c r="AJ27" s="3"/>
      <c r="AK27" s="3"/>
      <c r="AL27" s="3"/>
      <c r="AM27" s="3"/>
      <c r="AN27" s="3"/>
      <c r="AO27" s="3"/>
      <c r="AS27" s="41"/>
      <c r="AT27" s="3"/>
      <c r="AU27" s="3"/>
      <c r="AV27" s="3"/>
      <c r="AW27" s="3"/>
      <c r="AX27" s="3"/>
      <c r="AY27" s="3"/>
      <c r="AZ27" s="3"/>
      <c r="BC27" s="3"/>
      <c r="BD27" s="76" t="s">
        <v>82</v>
      </c>
      <c r="BE27" s="50">
        <f t="shared" si="20"/>
        <v>0</v>
      </c>
      <c r="BF27" s="49"/>
    </row>
    <row r="28" spans="1:58" x14ac:dyDescent="0.25">
      <c r="F28" s="1" t="s">
        <v>14</v>
      </c>
      <c r="H28" s="58">
        <f>SUM(H19:H26)</f>
        <v>0</v>
      </c>
      <c r="L28" s="10"/>
      <c r="M28" s="3"/>
      <c r="N28" s="3"/>
      <c r="O28" s="3"/>
      <c r="P28" s="3"/>
      <c r="Q28" s="5" t="s">
        <v>14</v>
      </c>
      <c r="R28" s="3"/>
      <c r="S28" s="31">
        <f>SUM(S19:S26)</f>
        <v>0</v>
      </c>
      <c r="W28" s="22"/>
      <c r="X28" s="3"/>
      <c r="Y28" s="3"/>
      <c r="Z28" s="3"/>
      <c r="AA28" s="3"/>
      <c r="AB28" s="5" t="s">
        <v>14</v>
      </c>
      <c r="AC28" s="3"/>
      <c r="AD28" s="31">
        <f>SUM(AD19:AD26)</f>
        <v>0</v>
      </c>
      <c r="AH28" s="36"/>
      <c r="AI28" s="3"/>
      <c r="AJ28" s="3"/>
      <c r="AK28" s="3"/>
      <c r="AL28" s="3"/>
      <c r="AM28" s="5" t="s">
        <v>14</v>
      </c>
      <c r="AN28" s="3"/>
      <c r="AO28" s="31">
        <f>SUM(AO19:AO26)</f>
        <v>0</v>
      </c>
      <c r="AS28" s="41"/>
      <c r="AT28" s="3"/>
      <c r="AU28" s="3"/>
      <c r="AV28" s="3"/>
      <c r="AW28" s="3"/>
      <c r="AX28" s="5" t="s">
        <v>14</v>
      </c>
      <c r="AY28" s="3"/>
      <c r="AZ28" s="31">
        <f>SUM(AZ19:AZ26)</f>
        <v>0</v>
      </c>
      <c r="BC28" s="3"/>
      <c r="BD28" s="76" t="s">
        <v>83</v>
      </c>
      <c r="BE28" s="50">
        <f t="shared" si="20"/>
        <v>0</v>
      </c>
      <c r="BF28" s="49"/>
    </row>
    <row r="29" spans="1:58" x14ac:dyDescent="0.25">
      <c r="L29" s="10"/>
      <c r="M29" s="3"/>
      <c r="N29" s="3"/>
      <c r="O29" s="3"/>
      <c r="P29" s="3"/>
      <c r="Q29" s="3"/>
      <c r="R29" s="3"/>
      <c r="S29" s="3"/>
      <c r="W29" s="22"/>
      <c r="X29" s="3"/>
      <c r="Y29" s="3"/>
      <c r="Z29" s="3"/>
      <c r="AA29" s="3"/>
      <c r="AB29" s="3"/>
      <c r="AC29" s="3"/>
      <c r="AD29" s="3"/>
      <c r="AH29" s="36"/>
      <c r="AI29" s="3"/>
      <c r="AJ29" s="3"/>
      <c r="AK29" s="3"/>
      <c r="AL29" s="3"/>
      <c r="AM29" s="3"/>
      <c r="AN29" s="3"/>
      <c r="AO29" s="3"/>
      <c r="AS29" s="41"/>
      <c r="AT29" s="3"/>
      <c r="AU29" s="3"/>
      <c r="AV29" s="3"/>
      <c r="AW29" s="3"/>
      <c r="AX29" s="3"/>
      <c r="AY29" s="3"/>
      <c r="AZ29" s="3"/>
      <c r="BC29" s="3"/>
      <c r="BD29" s="76" t="s">
        <v>84</v>
      </c>
      <c r="BE29" s="50">
        <f t="shared" si="20"/>
        <v>0</v>
      </c>
      <c r="BF29" s="49"/>
    </row>
    <row r="30" spans="1:58" ht="14.25" customHeight="1" x14ac:dyDescent="0.25">
      <c r="E30" s="81" t="s">
        <v>15</v>
      </c>
      <c r="F30" s="81"/>
      <c r="G30" s="81"/>
      <c r="H30" s="58">
        <f>H28+H14</f>
        <v>0</v>
      </c>
      <c r="L30" s="10"/>
      <c r="M30" s="3"/>
      <c r="N30" s="3"/>
      <c r="O30" s="3"/>
      <c r="P30" s="95" t="s">
        <v>15</v>
      </c>
      <c r="Q30" s="95"/>
      <c r="R30" s="95"/>
      <c r="S30" s="31">
        <f>S28+S14</f>
        <v>0</v>
      </c>
      <c r="W30" s="22"/>
      <c r="X30" s="3"/>
      <c r="Y30" s="3"/>
      <c r="Z30" s="3"/>
      <c r="AA30" s="95" t="s">
        <v>15</v>
      </c>
      <c r="AB30" s="95"/>
      <c r="AC30" s="95"/>
      <c r="AD30" s="31">
        <f>AD28+AD14</f>
        <v>0</v>
      </c>
      <c r="AH30" s="36"/>
      <c r="AI30" s="3"/>
      <c r="AJ30" s="3"/>
      <c r="AK30" s="3"/>
      <c r="AL30" s="95" t="s">
        <v>15</v>
      </c>
      <c r="AM30" s="95"/>
      <c r="AN30" s="95"/>
      <c r="AO30" s="31">
        <f>AO28+AO14</f>
        <v>0</v>
      </c>
      <c r="AS30" s="41"/>
      <c r="AT30" s="3"/>
      <c r="AU30" s="3"/>
      <c r="AV30" s="3"/>
      <c r="AW30" s="95" t="s">
        <v>15</v>
      </c>
      <c r="AX30" s="95"/>
      <c r="AY30" s="95"/>
      <c r="AZ30" s="31">
        <f>AZ28+AZ14</f>
        <v>0</v>
      </c>
      <c r="BC30" s="3"/>
      <c r="BD30" s="76" t="s">
        <v>85</v>
      </c>
      <c r="BE30" s="50">
        <f t="shared" si="20"/>
        <v>0</v>
      </c>
      <c r="BF30" s="49"/>
    </row>
    <row r="31" spans="1:58" x14ac:dyDescent="0.25">
      <c r="L31" s="10"/>
      <c r="M31" s="3"/>
      <c r="N31" s="3"/>
      <c r="O31" s="3"/>
      <c r="P31" s="3"/>
      <c r="Q31" s="3"/>
      <c r="R31" s="3"/>
      <c r="S31" s="3"/>
      <c r="W31" s="22"/>
      <c r="X31" s="3"/>
      <c r="Y31" s="3"/>
      <c r="Z31" s="3"/>
      <c r="AA31" s="3"/>
      <c r="AB31" s="3"/>
      <c r="AC31" s="3"/>
      <c r="AD31" s="3"/>
      <c r="AH31" s="36"/>
      <c r="AI31" s="3"/>
      <c r="AJ31" s="3"/>
      <c r="AK31" s="3"/>
      <c r="AL31" s="3"/>
      <c r="AM31" s="3"/>
      <c r="AN31" s="3"/>
      <c r="AO31" s="3"/>
      <c r="AS31" s="41"/>
      <c r="AT31" s="3"/>
      <c r="AU31" s="3"/>
      <c r="AV31" s="3"/>
      <c r="AW31" s="3"/>
      <c r="AX31" s="3"/>
      <c r="AY31" s="3"/>
      <c r="AZ31" s="3"/>
      <c r="BC31" s="3"/>
      <c r="BD31" s="76" t="s">
        <v>86</v>
      </c>
      <c r="BE31" s="50">
        <f t="shared" si="20"/>
        <v>0</v>
      </c>
      <c r="BF31" s="49"/>
    </row>
    <row r="32" spans="1:58" x14ac:dyDescent="0.25">
      <c r="A32" s="1" t="s">
        <v>16</v>
      </c>
      <c r="L32" s="17" t="s">
        <v>16</v>
      </c>
      <c r="M32" s="3"/>
      <c r="N32" s="3"/>
      <c r="O32" s="3"/>
      <c r="P32" s="3"/>
      <c r="Q32" s="3"/>
      <c r="R32" s="3"/>
      <c r="S32" s="3"/>
      <c r="W32" s="23" t="s">
        <v>16</v>
      </c>
      <c r="X32" s="3"/>
      <c r="Y32" s="3"/>
      <c r="Z32" s="3"/>
      <c r="AA32" s="3"/>
      <c r="AB32" s="3"/>
      <c r="AC32" s="3"/>
      <c r="AD32" s="3"/>
      <c r="AH32" s="37" t="s">
        <v>16</v>
      </c>
      <c r="AI32" s="3"/>
      <c r="AJ32" s="3"/>
      <c r="AK32" s="3"/>
      <c r="AL32" s="3"/>
      <c r="AM32" s="3"/>
      <c r="AN32" s="3"/>
      <c r="AO32" s="3"/>
      <c r="AS32" s="42" t="s">
        <v>16</v>
      </c>
      <c r="AT32" s="3"/>
      <c r="AU32" s="3"/>
      <c r="AV32" s="3"/>
      <c r="AW32" s="3"/>
      <c r="AX32" s="3"/>
      <c r="AY32" s="3"/>
      <c r="AZ32" s="3"/>
      <c r="BC32" s="3"/>
      <c r="BD32" s="76" t="s">
        <v>87</v>
      </c>
      <c r="BE32" s="50">
        <f t="shared" si="20"/>
        <v>0</v>
      </c>
      <c r="BF32" s="49"/>
    </row>
    <row r="33" spans="1:58" x14ac:dyDescent="0.25">
      <c r="L33" s="10"/>
      <c r="M33" s="3"/>
      <c r="N33" s="3"/>
      <c r="O33" s="3"/>
      <c r="P33" s="3"/>
      <c r="Q33" s="3"/>
      <c r="R33" s="3"/>
      <c r="S33" s="3"/>
      <c r="W33" s="22"/>
      <c r="X33" s="3"/>
      <c r="Y33" s="3"/>
      <c r="Z33" s="3"/>
      <c r="AA33" s="3"/>
      <c r="AB33" s="3"/>
      <c r="AC33" s="3"/>
      <c r="AD33" s="3"/>
      <c r="AH33" s="36"/>
      <c r="AI33" s="3"/>
      <c r="AJ33" s="3"/>
      <c r="AK33" s="3"/>
      <c r="AL33" s="3"/>
      <c r="AM33" s="3"/>
      <c r="AN33" s="3"/>
      <c r="AO33" s="3"/>
      <c r="AS33" s="41"/>
      <c r="AT33" s="3"/>
      <c r="AU33" s="3"/>
      <c r="AV33" s="3"/>
      <c r="AW33" s="3"/>
      <c r="AX33" s="3"/>
      <c r="AY33" s="3"/>
      <c r="AZ33" s="3"/>
      <c r="BC33" s="3"/>
      <c r="BD33" s="76" t="s">
        <v>88</v>
      </c>
      <c r="BE33" s="50">
        <f t="shared" si="20"/>
        <v>0</v>
      </c>
      <c r="BF33" s="49"/>
    </row>
    <row r="34" spans="1:58" ht="26.65" customHeight="1" x14ac:dyDescent="0.25">
      <c r="A34" s="1" t="s">
        <v>17</v>
      </c>
      <c r="H34" s="2" t="s">
        <v>9</v>
      </c>
      <c r="L34" s="17" t="s">
        <v>17</v>
      </c>
      <c r="M34" s="3"/>
      <c r="N34" s="3"/>
      <c r="O34" s="3"/>
      <c r="P34" s="3"/>
      <c r="Q34" s="3"/>
      <c r="R34" s="3"/>
      <c r="S34" s="18" t="s">
        <v>9</v>
      </c>
      <c r="W34" s="23" t="s">
        <v>17</v>
      </c>
      <c r="X34" s="3"/>
      <c r="Y34" s="3"/>
      <c r="Z34" s="3"/>
      <c r="AA34" s="3"/>
      <c r="AB34" s="3"/>
      <c r="AC34" s="3"/>
      <c r="AD34" s="18" t="s">
        <v>9</v>
      </c>
      <c r="AH34" s="37" t="s">
        <v>17</v>
      </c>
      <c r="AI34" s="3"/>
      <c r="AJ34" s="3"/>
      <c r="AK34" s="3"/>
      <c r="AL34" s="3"/>
      <c r="AM34" s="3"/>
      <c r="AN34" s="3"/>
      <c r="AO34" s="18" t="s">
        <v>9</v>
      </c>
      <c r="AS34" s="42" t="s">
        <v>17</v>
      </c>
      <c r="AT34" s="3"/>
      <c r="AU34" s="3"/>
      <c r="AV34" s="3"/>
      <c r="AW34" s="3"/>
      <c r="AX34" s="3"/>
      <c r="AY34" s="3"/>
      <c r="AZ34" s="18" t="s">
        <v>9</v>
      </c>
      <c r="BC34" s="3"/>
      <c r="BD34" s="77" t="s">
        <v>78</v>
      </c>
      <c r="BE34" s="50"/>
      <c r="BF34" s="51">
        <f>AZ68+AO68+AD68+S68+H68</f>
        <v>0</v>
      </c>
    </row>
    <row r="35" spans="1:58" x14ac:dyDescent="0.25">
      <c r="A35" s="82"/>
      <c r="B35" s="82"/>
      <c r="C35" s="82"/>
      <c r="D35" s="82"/>
      <c r="E35" s="82"/>
      <c r="F35" s="82"/>
      <c r="G35" s="82"/>
      <c r="H35" s="65"/>
      <c r="L35" s="89"/>
      <c r="M35" s="82"/>
      <c r="N35" s="82"/>
      <c r="O35" s="82"/>
      <c r="P35" s="82"/>
      <c r="Q35" s="82"/>
      <c r="R35" s="82"/>
      <c r="S35" s="65"/>
      <c r="W35" s="96"/>
      <c r="X35" s="82"/>
      <c r="Y35" s="82"/>
      <c r="Z35" s="82"/>
      <c r="AA35" s="82"/>
      <c r="AB35" s="82"/>
      <c r="AC35" s="82"/>
      <c r="AD35" s="65"/>
      <c r="AH35" s="104"/>
      <c r="AI35" s="82"/>
      <c r="AJ35" s="82"/>
      <c r="AK35" s="82"/>
      <c r="AL35" s="82"/>
      <c r="AM35" s="82"/>
      <c r="AN35" s="82"/>
      <c r="AO35" s="65"/>
      <c r="AS35" s="105"/>
      <c r="AT35" s="82"/>
      <c r="AU35" s="82"/>
      <c r="AV35" s="82"/>
      <c r="AW35" s="82"/>
      <c r="AX35" s="82"/>
      <c r="AY35" s="82"/>
      <c r="AZ35" s="65"/>
      <c r="BC35" s="3"/>
      <c r="BD35" s="77" t="s">
        <v>79</v>
      </c>
      <c r="BE35" s="49"/>
      <c r="BF35" s="51">
        <f>AZ72+AO72+AD72+S72+H72</f>
        <v>0</v>
      </c>
    </row>
    <row r="36" spans="1:58" x14ac:dyDescent="0.25">
      <c r="A36" s="82"/>
      <c r="B36" s="82"/>
      <c r="C36" s="82"/>
      <c r="D36" s="82"/>
      <c r="E36" s="82"/>
      <c r="F36" s="82"/>
      <c r="G36" s="82"/>
      <c r="H36" s="65"/>
      <c r="L36" s="89"/>
      <c r="M36" s="82"/>
      <c r="N36" s="82"/>
      <c r="O36" s="82"/>
      <c r="P36" s="82"/>
      <c r="Q36" s="82"/>
      <c r="R36" s="82"/>
      <c r="S36" s="65"/>
      <c r="W36" s="96"/>
      <c r="X36" s="82"/>
      <c r="Y36" s="82"/>
      <c r="Z36" s="82"/>
      <c r="AA36" s="82"/>
      <c r="AB36" s="82"/>
      <c r="AC36" s="82"/>
      <c r="AD36" s="65"/>
      <c r="AH36" s="104"/>
      <c r="AI36" s="82"/>
      <c r="AJ36" s="82"/>
      <c r="AK36" s="82"/>
      <c r="AL36" s="82"/>
      <c r="AM36" s="82"/>
      <c r="AN36" s="82"/>
      <c r="AO36" s="65"/>
      <c r="AS36" s="105"/>
      <c r="AT36" s="82"/>
      <c r="AU36" s="82"/>
      <c r="AV36" s="82"/>
      <c r="AW36" s="82"/>
      <c r="AX36" s="82"/>
      <c r="AY36" s="82"/>
      <c r="AZ36" s="65"/>
      <c r="BC36" s="3"/>
      <c r="BD36" s="77" t="s">
        <v>80</v>
      </c>
      <c r="BE36" s="49"/>
      <c r="BF36" s="51">
        <f>AZ78+AO78+AD78+S78+H78</f>
        <v>0</v>
      </c>
    </row>
    <row r="37" spans="1:58" x14ac:dyDescent="0.25">
      <c r="A37" s="82"/>
      <c r="B37" s="82"/>
      <c r="C37" s="82"/>
      <c r="D37" s="82"/>
      <c r="E37" s="82"/>
      <c r="F37" s="82"/>
      <c r="G37" s="82"/>
      <c r="H37" s="65"/>
      <c r="L37" s="89"/>
      <c r="M37" s="82"/>
      <c r="N37" s="82"/>
      <c r="O37" s="82"/>
      <c r="P37" s="82"/>
      <c r="Q37" s="82"/>
      <c r="R37" s="82"/>
      <c r="S37" s="65"/>
      <c r="W37" s="96"/>
      <c r="X37" s="82"/>
      <c r="Y37" s="82"/>
      <c r="Z37" s="82"/>
      <c r="AA37" s="82"/>
      <c r="AB37" s="82"/>
      <c r="AC37" s="82"/>
      <c r="AD37" s="65"/>
      <c r="AH37" s="104"/>
      <c r="AI37" s="82"/>
      <c r="AJ37" s="82"/>
      <c r="AK37" s="82"/>
      <c r="AL37" s="82"/>
      <c r="AM37" s="82"/>
      <c r="AN37" s="82"/>
      <c r="AO37" s="71"/>
      <c r="AS37" s="105"/>
      <c r="AT37" s="82"/>
      <c r="AU37" s="82"/>
      <c r="AV37" s="82"/>
      <c r="AW37" s="82"/>
      <c r="AX37" s="82"/>
      <c r="AY37" s="82"/>
      <c r="AZ37" s="65"/>
      <c r="BC37" s="47"/>
    </row>
    <row r="38" spans="1:58" x14ac:dyDescent="0.25">
      <c r="F38" s="1" t="s">
        <v>30</v>
      </c>
      <c r="H38" s="58">
        <f>SUM(H35:H37)</f>
        <v>0</v>
      </c>
      <c r="L38" s="10"/>
      <c r="M38" s="3"/>
      <c r="N38" s="3"/>
      <c r="O38" s="3"/>
      <c r="P38" s="3"/>
      <c r="Q38" s="5" t="s">
        <v>30</v>
      </c>
      <c r="R38" s="3"/>
      <c r="S38" s="31">
        <f>SUM(S35:S37)</f>
        <v>0</v>
      </c>
      <c r="W38" s="22"/>
      <c r="X38" s="3"/>
      <c r="Y38" s="3"/>
      <c r="Z38" s="3"/>
      <c r="AA38" s="3"/>
      <c r="AB38" s="5" t="s">
        <v>30</v>
      </c>
      <c r="AC38" s="3"/>
      <c r="AD38" s="31">
        <f>SUM(AD35:AD37)</f>
        <v>0</v>
      </c>
      <c r="AH38" s="36"/>
      <c r="AI38" s="3"/>
      <c r="AJ38" s="3"/>
      <c r="AK38" s="3"/>
      <c r="AL38" s="3"/>
      <c r="AM38" s="5" t="s">
        <v>30</v>
      </c>
      <c r="AN38" s="3"/>
      <c r="AO38" s="31">
        <f>SUM(AO35:AO36)</f>
        <v>0</v>
      </c>
      <c r="AS38" s="41"/>
      <c r="AT38" s="3"/>
      <c r="AU38" s="3"/>
      <c r="AV38" s="3"/>
      <c r="AW38" s="3"/>
      <c r="AX38" s="5" t="s">
        <v>30</v>
      </c>
      <c r="AY38" s="3"/>
      <c r="AZ38" s="31">
        <f>SUM(AZ35:AZ37)</f>
        <v>0</v>
      </c>
      <c r="BC38" s="47"/>
    </row>
    <row r="39" spans="1:58" ht="31.9" customHeight="1" x14ac:dyDescent="0.25">
      <c r="A39" s="1" t="s">
        <v>18</v>
      </c>
      <c r="H39" s="2" t="s">
        <v>9</v>
      </c>
      <c r="L39" s="17" t="s">
        <v>18</v>
      </c>
      <c r="M39" s="3"/>
      <c r="N39" s="3"/>
      <c r="O39" s="3"/>
      <c r="P39" s="3"/>
      <c r="Q39" s="3"/>
      <c r="R39" s="3"/>
      <c r="S39" s="18" t="s">
        <v>9</v>
      </c>
      <c r="W39" s="23" t="s">
        <v>18</v>
      </c>
      <c r="X39" s="3"/>
      <c r="Y39" s="3"/>
      <c r="Z39" s="3"/>
      <c r="AA39" s="3"/>
      <c r="AB39" s="3"/>
      <c r="AC39" s="3"/>
      <c r="AD39" s="18" t="s">
        <v>9</v>
      </c>
      <c r="AH39" s="37" t="s">
        <v>18</v>
      </c>
      <c r="AI39" s="3"/>
      <c r="AJ39" s="3"/>
      <c r="AK39" s="3"/>
      <c r="AL39" s="3"/>
      <c r="AM39" s="3"/>
      <c r="AN39" s="3"/>
      <c r="AO39" s="18" t="s">
        <v>9</v>
      </c>
      <c r="AS39" s="42" t="s">
        <v>18</v>
      </c>
      <c r="AT39" s="3"/>
      <c r="AU39" s="3"/>
      <c r="AV39" s="3"/>
      <c r="AW39" s="3"/>
      <c r="AX39" s="3"/>
      <c r="AY39" s="3"/>
      <c r="AZ39" s="18" t="s">
        <v>9</v>
      </c>
      <c r="BC39" s="47"/>
    </row>
    <row r="40" spans="1:58" x14ac:dyDescent="0.25">
      <c r="A40" s="80" t="s">
        <v>19</v>
      </c>
      <c r="B40" s="80"/>
      <c r="C40" s="80"/>
      <c r="D40" s="80"/>
      <c r="E40" s="80"/>
      <c r="F40" s="80"/>
      <c r="G40" s="80"/>
      <c r="H40" s="65"/>
      <c r="L40" s="90" t="s">
        <v>19</v>
      </c>
      <c r="M40" s="80"/>
      <c r="N40" s="80"/>
      <c r="O40" s="80"/>
      <c r="P40" s="80"/>
      <c r="Q40" s="80"/>
      <c r="R40" s="80"/>
      <c r="S40" s="65"/>
      <c r="W40" s="97" t="s">
        <v>19</v>
      </c>
      <c r="X40" s="80"/>
      <c r="Y40" s="80"/>
      <c r="Z40" s="80"/>
      <c r="AA40" s="80"/>
      <c r="AB40" s="80"/>
      <c r="AC40" s="80"/>
      <c r="AD40" s="65"/>
      <c r="AH40" s="101" t="s">
        <v>19</v>
      </c>
      <c r="AI40" s="80"/>
      <c r="AJ40" s="80"/>
      <c r="AK40" s="80"/>
      <c r="AL40" s="80"/>
      <c r="AM40" s="80"/>
      <c r="AN40" s="80"/>
      <c r="AO40" s="65"/>
      <c r="AS40" s="106" t="s">
        <v>19</v>
      </c>
      <c r="AT40" s="80"/>
      <c r="AU40" s="80"/>
      <c r="AV40" s="80"/>
      <c r="AW40" s="80"/>
      <c r="AX40" s="80"/>
      <c r="AY40" s="80"/>
      <c r="AZ40" s="65"/>
      <c r="BC40" s="47"/>
    </row>
    <row r="41" spans="1:58" x14ac:dyDescent="0.25">
      <c r="A41" s="80" t="s">
        <v>20</v>
      </c>
      <c r="B41" s="80"/>
      <c r="C41" s="80"/>
      <c r="D41" s="80"/>
      <c r="E41" s="80"/>
      <c r="F41" s="80"/>
      <c r="G41" s="80"/>
      <c r="H41" s="65"/>
      <c r="L41" s="90" t="s">
        <v>20</v>
      </c>
      <c r="M41" s="80"/>
      <c r="N41" s="80"/>
      <c r="O41" s="80"/>
      <c r="P41" s="80"/>
      <c r="Q41" s="80"/>
      <c r="R41" s="80"/>
      <c r="S41" s="65"/>
      <c r="W41" s="97" t="s">
        <v>20</v>
      </c>
      <c r="X41" s="80"/>
      <c r="Y41" s="80"/>
      <c r="Z41" s="80"/>
      <c r="AA41" s="80"/>
      <c r="AB41" s="80"/>
      <c r="AC41" s="80"/>
      <c r="AD41" s="65"/>
      <c r="AH41" s="101" t="s">
        <v>20</v>
      </c>
      <c r="AI41" s="80"/>
      <c r="AJ41" s="80"/>
      <c r="AK41" s="80"/>
      <c r="AL41" s="80"/>
      <c r="AM41" s="80"/>
      <c r="AN41" s="80"/>
      <c r="AO41" s="65"/>
      <c r="AS41" s="106" t="s">
        <v>20</v>
      </c>
      <c r="AT41" s="80"/>
      <c r="AU41" s="80"/>
      <c r="AV41" s="80"/>
      <c r="AW41" s="80"/>
      <c r="AX41" s="80"/>
      <c r="AY41" s="80"/>
      <c r="AZ41" s="65"/>
      <c r="BC41" s="47"/>
    </row>
    <row r="42" spans="1:58" x14ac:dyDescent="0.25">
      <c r="F42" s="1" t="s">
        <v>29</v>
      </c>
      <c r="H42" s="58">
        <f>SUM(H40:H41)</f>
        <v>0</v>
      </c>
      <c r="L42" s="10"/>
      <c r="M42" s="3"/>
      <c r="N42" s="3"/>
      <c r="O42" s="3"/>
      <c r="P42" s="3"/>
      <c r="Q42" s="5" t="s">
        <v>29</v>
      </c>
      <c r="R42" s="3"/>
      <c r="S42" s="31">
        <f>SUM(S40:S41)</f>
        <v>0</v>
      </c>
      <c r="W42" s="22"/>
      <c r="X42" s="3"/>
      <c r="Y42" s="3"/>
      <c r="Z42" s="3"/>
      <c r="AA42" s="3"/>
      <c r="AB42" s="5" t="s">
        <v>29</v>
      </c>
      <c r="AC42" s="3"/>
      <c r="AD42" s="31">
        <f>SUM(AD40:AD41)</f>
        <v>0</v>
      </c>
      <c r="AH42" s="36"/>
      <c r="AI42" s="3"/>
      <c r="AJ42" s="3"/>
      <c r="AK42" s="3"/>
      <c r="AL42" s="3"/>
      <c r="AM42" s="5" t="s">
        <v>29</v>
      </c>
      <c r="AN42" s="3"/>
      <c r="AO42" s="31">
        <f>SUM(AO40:AO41)</f>
        <v>0</v>
      </c>
      <c r="AS42" s="41"/>
      <c r="AT42" s="3"/>
      <c r="AU42" s="3"/>
      <c r="AV42" s="3"/>
      <c r="AW42" s="3"/>
      <c r="AX42" s="5" t="s">
        <v>29</v>
      </c>
      <c r="AY42" s="3"/>
      <c r="AZ42" s="31">
        <f>SUM(AZ40:AZ41)</f>
        <v>0</v>
      </c>
      <c r="BC42" s="47"/>
    </row>
    <row r="43" spans="1:58" ht="45" x14ac:dyDescent="0.25">
      <c r="A43" s="1" t="s">
        <v>21</v>
      </c>
      <c r="H43" s="13" t="s">
        <v>9</v>
      </c>
      <c r="L43" s="17" t="s">
        <v>21</v>
      </c>
      <c r="M43" s="3"/>
      <c r="N43" s="3"/>
      <c r="O43" s="3"/>
      <c r="P43" s="3"/>
      <c r="Q43" s="3"/>
      <c r="R43" s="3"/>
      <c r="S43" s="19" t="s">
        <v>9</v>
      </c>
      <c r="W43" s="23" t="s">
        <v>21</v>
      </c>
      <c r="X43" s="3"/>
      <c r="Y43" s="3"/>
      <c r="Z43" s="3"/>
      <c r="AA43" s="3"/>
      <c r="AB43" s="3"/>
      <c r="AC43" s="3"/>
      <c r="AD43" s="19" t="s">
        <v>9</v>
      </c>
      <c r="AH43" s="37" t="s">
        <v>21</v>
      </c>
      <c r="AI43" s="3"/>
      <c r="AJ43" s="3"/>
      <c r="AK43" s="3"/>
      <c r="AL43" s="3"/>
      <c r="AM43" s="3"/>
      <c r="AN43" s="3"/>
      <c r="AO43" s="19" t="s">
        <v>9</v>
      </c>
      <c r="AS43" s="42" t="s">
        <v>21</v>
      </c>
      <c r="AT43" s="3"/>
      <c r="AU43" s="3"/>
      <c r="AV43" s="3"/>
      <c r="AW43" s="3"/>
      <c r="AX43" s="3"/>
      <c r="AY43" s="3"/>
      <c r="AZ43" s="19" t="s">
        <v>9</v>
      </c>
      <c r="BC43" s="47"/>
    </row>
    <row r="44" spans="1:58" x14ac:dyDescent="0.25">
      <c r="A44" s="80" t="s">
        <v>22</v>
      </c>
      <c r="B44" s="80"/>
      <c r="C44" s="80"/>
      <c r="D44" s="80"/>
      <c r="E44" s="80"/>
      <c r="F44" s="80"/>
      <c r="G44" s="80"/>
      <c r="H44" s="65"/>
      <c r="L44" s="90" t="s">
        <v>22</v>
      </c>
      <c r="M44" s="80"/>
      <c r="N44" s="80"/>
      <c r="O44" s="80"/>
      <c r="P44" s="80"/>
      <c r="Q44" s="80"/>
      <c r="R44" s="80"/>
      <c r="S44" s="65"/>
      <c r="W44" s="97" t="s">
        <v>22</v>
      </c>
      <c r="X44" s="80"/>
      <c r="Y44" s="80"/>
      <c r="Z44" s="80"/>
      <c r="AA44" s="80"/>
      <c r="AB44" s="80"/>
      <c r="AC44" s="80"/>
      <c r="AD44" s="65"/>
      <c r="AH44" s="101" t="s">
        <v>22</v>
      </c>
      <c r="AI44" s="80"/>
      <c r="AJ44" s="80"/>
      <c r="AK44" s="80"/>
      <c r="AL44" s="80"/>
      <c r="AM44" s="80"/>
      <c r="AN44" s="80"/>
      <c r="AO44" s="65"/>
      <c r="AS44" s="106" t="s">
        <v>22</v>
      </c>
      <c r="AT44" s="80"/>
      <c r="AU44" s="80"/>
      <c r="AV44" s="80"/>
      <c r="AW44" s="80"/>
      <c r="AX44" s="80"/>
      <c r="AY44" s="80"/>
      <c r="AZ44" s="65"/>
      <c r="BC44" s="47"/>
    </row>
    <row r="45" spans="1:58" x14ac:dyDescent="0.25">
      <c r="A45" s="80" t="s">
        <v>23</v>
      </c>
      <c r="B45" s="80"/>
      <c r="C45" s="80"/>
      <c r="D45" s="80"/>
      <c r="E45" s="80"/>
      <c r="F45" s="80"/>
      <c r="G45" s="80"/>
      <c r="H45" s="65"/>
      <c r="L45" s="90" t="s">
        <v>23</v>
      </c>
      <c r="M45" s="80"/>
      <c r="N45" s="80"/>
      <c r="O45" s="80"/>
      <c r="P45" s="80"/>
      <c r="Q45" s="80"/>
      <c r="R45" s="80"/>
      <c r="S45" s="65"/>
      <c r="W45" s="97" t="s">
        <v>23</v>
      </c>
      <c r="X45" s="80"/>
      <c r="Y45" s="80"/>
      <c r="Z45" s="80"/>
      <c r="AA45" s="80"/>
      <c r="AB45" s="80"/>
      <c r="AC45" s="80"/>
      <c r="AD45" s="65"/>
      <c r="AH45" s="101" t="s">
        <v>23</v>
      </c>
      <c r="AI45" s="80"/>
      <c r="AJ45" s="80"/>
      <c r="AK45" s="80"/>
      <c r="AL45" s="80"/>
      <c r="AM45" s="80"/>
      <c r="AN45" s="80"/>
      <c r="AO45" s="65"/>
      <c r="AS45" s="106" t="s">
        <v>23</v>
      </c>
      <c r="AT45" s="80"/>
      <c r="AU45" s="80"/>
      <c r="AV45" s="80"/>
      <c r="AW45" s="80"/>
      <c r="AX45" s="80"/>
      <c r="AY45" s="80"/>
      <c r="AZ45" s="65"/>
      <c r="BC45" s="47"/>
    </row>
    <row r="46" spans="1:58" x14ac:dyDescent="0.25">
      <c r="A46" s="80" t="s">
        <v>24</v>
      </c>
      <c r="B46" s="80"/>
      <c r="C46" s="80"/>
      <c r="D46" s="80"/>
      <c r="E46" s="80"/>
      <c r="F46" s="80"/>
      <c r="G46" s="80"/>
      <c r="H46" s="65"/>
      <c r="L46" s="90" t="s">
        <v>24</v>
      </c>
      <c r="M46" s="80"/>
      <c r="N46" s="80"/>
      <c r="O46" s="80"/>
      <c r="P46" s="80"/>
      <c r="Q46" s="80"/>
      <c r="R46" s="80"/>
      <c r="S46" s="65"/>
      <c r="W46" s="97" t="s">
        <v>24</v>
      </c>
      <c r="X46" s="80"/>
      <c r="Y46" s="80"/>
      <c r="Z46" s="80"/>
      <c r="AA46" s="80"/>
      <c r="AB46" s="80"/>
      <c r="AC46" s="80"/>
      <c r="AD46" s="65"/>
      <c r="AH46" s="101" t="s">
        <v>24</v>
      </c>
      <c r="AI46" s="80"/>
      <c r="AJ46" s="80"/>
      <c r="AK46" s="80"/>
      <c r="AL46" s="80"/>
      <c r="AM46" s="80"/>
      <c r="AN46" s="80"/>
      <c r="AO46" s="65"/>
      <c r="AS46" s="106" t="s">
        <v>24</v>
      </c>
      <c r="AT46" s="80"/>
      <c r="AU46" s="80"/>
      <c r="AV46" s="80"/>
      <c r="AW46" s="80"/>
      <c r="AX46" s="80"/>
      <c r="AY46" s="80"/>
      <c r="AZ46" s="65"/>
      <c r="BC46" s="47"/>
    </row>
    <row r="47" spans="1:58" x14ac:dyDescent="0.25">
      <c r="A47" s="80" t="s">
        <v>25</v>
      </c>
      <c r="B47" s="80"/>
      <c r="C47" s="80"/>
      <c r="D47" s="80"/>
      <c r="E47" s="80"/>
      <c r="F47" s="80"/>
      <c r="G47" s="80"/>
      <c r="H47" s="65"/>
      <c r="L47" s="90" t="s">
        <v>25</v>
      </c>
      <c r="M47" s="80"/>
      <c r="N47" s="80"/>
      <c r="O47" s="80"/>
      <c r="P47" s="80"/>
      <c r="Q47" s="80"/>
      <c r="R47" s="80"/>
      <c r="S47" s="65"/>
      <c r="W47" s="97" t="s">
        <v>25</v>
      </c>
      <c r="X47" s="80"/>
      <c r="Y47" s="80"/>
      <c r="Z47" s="80"/>
      <c r="AA47" s="80"/>
      <c r="AB47" s="80"/>
      <c r="AC47" s="80"/>
      <c r="AD47" s="65"/>
      <c r="AH47" s="101" t="s">
        <v>25</v>
      </c>
      <c r="AI47" s="80"/>
      <c r="AJ47" s="80"/>
      <c r="AK47" s="80"/>
      <c r="AL47" s="80"/>
      <c r="AM47" s="80"/>
      <c r="AN47" s="80"/>
      <c r="AO47" s="65"/>
      <c r="AS47" s="106" t="s">
        <v>25</v>
      </c>
      <c r="AT47" s="80"/>
      <c r="AU47" s="80"/>
      <c r="AV47" s="80"/>
      <c r="AW47" s="80"/>
      <c r="AX47" s="80"/>
      <c r="AY47" s="80"/>
      <c r="AZ47" s="65"/>
      <c r="BC47" s="47"/>
    </row>
    <row r="48" spans="1:58" x14ac:dyDescent="0.25">
      <c r="A48" s="61" t="s">
        <v>26</v>
      </c>
      <c r="B48" s="82"/>
      <c r="C48" s="82"/>
      <c r="D48" s="82"/>
      <c r="E48" s="82"/>
      <c r="F48" s="82"/>
      <c r="G48" s="82"/>
      <c r="H48" s="65"/>
      <c r="L48" s="60" t="s">
        <v>26</v>
      </c>
      <c r="M48" s="82"/>
      <c r="N48" s="82"/>
      <c r="O48" s="82"/>
      <c r="P48" s="82"/>
      <c r="Q48" s="82"/>
      <c r="R48" s="82"/>
      <c r="S48" s="65"/>
      <c r="W48" s="29" t="s">
        <v>26</v>
      </c>
      <c r="X48" s="82"/>
      <c r="Y48" s="82"/>
      <c r="Z48" s="82"/>
      <c r="AA48" s="82"/>
      <c r="AB48" s="82"/>
      <c r="AC48" s="82"/>
      <c r="AD48" s="65"/>
      <c r="AH48" s="38" t="s">
        <v>26</v>
      </c>
      <c r="AI48" s="82"/>
      <c r="AJ48" s="82"/>
      <c r="AK48" s="82"/>
      <c r="AL48" s="82"/>
      <c r="AM48" s="82"/>
      <c r="AN48" s="82"/>
      <c r="AO48" s="65"/>
      <c r="AS48" s="63" t="s">
        <v>26</v>
      </c>
      <c r="AT48" s="82"/>
      <c r="AU48" s="82"/>
      <c r="AV48" s="82"/>
      <c r="AW48" s="82"/>
      <c r="AX48" s="82"/>
      <c r="AY48" s="82"/>
      <c r="AZ48" s="65"/>
      <c r="BC48" s="47"/>
    </row>
    <row r="49" spans="1:55" x14ac:dyDescent="0.25">
      <c r="A49" s="64"/>
      <c r="B49" s="32" t="s">
        <v>27</v>
      </c>
      <c r="C49" s="32"/>
      <c r="F49" s="1" t="s">
        <v>28</v>
      </c>
      <c r="H49" s="58">
        <f>SUM(H44:H48)</f>
        <v>0</v>
      </c>
      <c r="L49" s="64"/>
      <c r="M49" s="30" t="s">
        <v>27</v>
      </c>
      <c r="N49" s="30"/>
      <c r="O49" s="3"/>
      <c r="P49" s="3"/>
      <c r="Q49" s="5" t="s">
        <v>28</v>
      </c>
      <c r="R49" s="3"/>
      <c r="S49" s="31">
        <f>SUM(S44:S48)</f>
        <v>0</v>
      </c>
      <c r="W49" s="64"/>
      <c r="X49" s="30" t="s">
        <v>27</v>
      </c>
      <c r="Y49" s="30"/>
      <c r="Z49" s="3"/>
      <c r="AA49" s="3"/>
      <c r="AB49" s="5" t="s">
        <v>28</v>
      </c>
      <c r="AC49" s="3"/>
      <c r="AD49" s="31">
        <f>SUM(AD44:AD48)</f>
        <v>0</v>
      </c>
      <c r="AH49" s="64"/>
      <c r="AI49" s="30" t="s">
        <v>27</v>
      </c>
      <c r="AJ49" s="30"/>
      <c r="AK49" s="3"/>
      <c r="AL49" s="3"/>
      <c r="AM49" s="5" t="s">
        <v>28</v>
      </c>
      <c r="AN49" s="3"/>
      <c r="AO49" s="31">
        <f>SUM(AO44:AO48)</f>
        <v>0</v>
      </c>
      <c r="AS49" s="72"/>
      <c r="AT49" s="30" t="s">
        <v>27</v>
      </c>
      <c r="AU49" s="30"/>
      <c r="AV49" s="30"/>
      <c r="AW49" s="3"/>
      <c r="AX49" s="5" t="s">
        <v>28</v>
      </c>
      <c r="AY49" s="3"/>
      <c r="AZ49" s="31">
        <f>SUM(AZ44:AZ48)</f>
        <v>0</v>
      </c>
      <c r="BC49" s="47"/>
    </row>
    <row r="50" spans="1:55" ht="32.65" customHeight="1" x14ac:dyDescent="0.25">
      <c r="A50" s="1" t="s">
        <v>31</v>
      </c>
      <c r="H50" s="2" t="s">
        <v>9</v>
      </c>
      <c r="L50" s="17" t="s">
        <v>31</v>
      </c>
      <c r="M50" s="3"/>
      <c r="N50" s="3"/>
      <c r="O50" s="3"/>
      <c r="P50" s="3"/>
      <c r="Q50" s="3"/>
      <c r="R50" s="3"/>
      <c r="S50" s="18" t="s">
        <v>9</v>
      </c>
      <c r="W50" s="23" t="s">
        <v>31</v>
      </c>
      <c r="X50" s="3"/>
      <c r="Y50" s="3"/>
      <c r="Z50" s="3"/>
      <c r="AA50" s="3"/>
      <c r="AB50" s="3"/>
      <c r="AC50" s="3"/>
      <c r="AD50" s="18" t="s">
        <v>9</v>
      </c>
      <c r="AH50" s="37" t="s">
        <v>31</v>
      </c>
      <c r="AI50" s="3"/>
      <c r="AJ50" s="3"/>
      <c r="AK50" s="3"/>
      <c r="AL50" s="3"/>
      <c r="AM50" s="3"/>
      <c r="AN50" s="3"/>
      <c r="AO50" s="18" t="s">
        <v>9</v>
      </c>
      <c r="AS50" s="42" t="s">
        <v>31</v>
      </c>
      <c r="AT50" s="3"/>
      <c r="AU50" s="3"/>
      <c r="AV50" s="3"/>
      <c r="AW50" s="3"/>
      <c r="AX50" s="3"/>
      <c r="AY50" s="3"/>
      <c r="AZ50" s="18" t="s">
        <v>9</v>
      </c>
      <c r="BC50" s="47"/>
    </row>
    <row r="51" spans="1:55" x14ac:dyDescent="0.25">
      <c r="A51" s="80" t="s">
        <v>32</v>
      </c>
      <c r="B51" s="80"/>
      <c r="C51" s="80"/>
      <c r="D51" s="80"/>
      <c r="E51" s="80"/>
      <c r="F51" s="80"/>
      <c r="G51" s="80"/>
      <c r="H51" s="65"/>
      <c r="L51" s="90" t="s">
        <v>32</v>
      </c>
      <c r="M51" s="80"/>
      <c r="N51" s="80"/>
      <c r="O51" s="80"/>
      <c r="P51" s="80"/>
      <c r="Q51" s="80"/>
      <c r="R51" s="80"/>
      <c r="S51" s="65"/>
      <c r="W51" s="97" t="s">
        <v>32</v>
      </c>
      <c r="X51" s="80"/>
      <c r="Y51" s="80"/>
      <c r="Z51" s="80"/>
      <c r="AA51" s="80"/>
      <c r="AB51" s="80"/>
      <c r="AC51" s="80"/>
      <c r="AD51" s="65"/>
      <c r="AH51" s="101" t="s">
        <v>32</v>
      </c>
      <c r="AI51" s="80"/>
      <c r="AJ51" s="80"/>
      <c r="AK51" s="80"/>
      <c r="AL51" s="80"/>
      <c r="AM51" s="80"/>
      <c r="AN51" s="80"/>
      <c r="AO51" s="65"/>
      <c r="AS51" s="106" t="s">
        <v>32</v>
      </c>
      <c r="AT51" s="80"/>
      <c r="AU51" s="80"/>
      <c r="AV51" s="80"/>
      <c r="AW51" s="80"/>
      <c r="AX51" s="80"/>
      <c r="AY51" s="80"/>
      <c r="AZ51" s="65"/>
      <c r="BC51" s="47"/>
    </row>
    <row r="52" spans="1:55" x14ac:dyDescent="0.25">
      <c r="A52" s="80" t="s">
        <v>33</v>
      </c>
      <c r="B52" s="80"/>
      <c r="C52" s="80"/>
      <c r="D52" s="80"/>
      <c r="E52" s="80"/>
      <c r="F52" s="80"/>
      <c r="G52" s="80"/>
      <c r="H52" s="65"/>
      <c r="L52" s="90" t="s">
        <v>33</v>
      </c>
      <c r="M52" s="80"/>
      <c r="N52" s="80"/>
      <c r="O52" s="80"/>
      <c r="P52" s="80"/>
      <c r="Q52" s="80"/>
      <c r="R52" s="80"/>
      <c r="S52" s="65"/>
      <c r="W52" s="97" t="s">
        <v>33</v>
      </c>
      <c r="X52" s="80"/>
      <c r="Y52" s="80"/>
      <c r="Z52" s="80"/>
      <c r="AA52" s="80"/>
      <c r="AB52" s="80"/>
      <c r="AC52" s="80"/>
      <c r="AD52" s="65"/>
      <c r="AH52" s="101" t="s">
        <v>33</v>
      </c>
      <c r="AI52" s="80"/>
      <c r="AJ52" s="80"/>
      <c r="AK52" s="80"/>
      <c r="AL52" s="80"/>
      <c r="AM52" s="80"/>
      <c r="AN52" s="80"/>
      <c r="AO52" s="65"/>
      <c r="AS52" s="106" t="s">
        <v>33</v>
      </c>
      <c r="AT52" s="80"/>
      <c r="AU52" s="80"/>
      <c r="AV52" s="80"/>
      <c r="AW52" s="80"/>
      <c r="AX52" s="80"/>
      <c r="AY52" s="80"/>
      <c r="AZ52" s="65"/>
      <c r="BC52" s="47"/>
    </row>
    <row r="53" spans="1:55" x14ac:dyDescent="0.25">
      <c r="A53" s="80" t="s">
        <v>34</v>
      </c>
      <c r="B53" s="80"/>
      <c r="C53" s="80"/>
      <c r="D53" s="80"/>
      <c r="E53" s="80"/>
      <c r="F53" s="80"/>
      <c r="G53" s="80"/>
      <c r="H53" s="65"/>
      <c r="L53" s="90" t="s">
        <v>34</v>
      </c>
      <c r="M53" s="80"/>
      <c r="N53" s="80"/>
      <c r="O53" s="80"/>
      <c r="P53" s="80"/>
      <c r="Q53" s="80"/>
      <c r="R53" s="80"/>
      <c r="S53" s="65"/>
      <c r="W53" s="97" t="s">
        <v>34</v>
      </c>
      <c r="X53" s="80"/>
      <c r="Y53" s="80"/>
      <c r="Z53" s="80"/>
      <c r="AA53" s="80"/>
      <c r="AB53" s="80"/>
      <c r="AC53" s="80"/>
      <c r="AD53" s="65"/>
      <c r="AH53" s="101" t="s">
        <v>34</v>
      </c>
      <c r="AI53" s="80"/>
      <c r="AJ53" s="80"/>
      <c r="AK53" s="80"/>
      <c r="AL53" s="80"/>
      <c r="AM53" s="80"/>
      <c r="AN53" s="80"/>
      <c r="AO53" s="65"/>
      <c r="AS53" s="106" t="s">
        <v>34</v>
      </c>
      <c r="AT53" s="80"/>
      <c r="AU53" s="80"/>
      <c r="AV53" s="80"/>
      <c r="AW53" s="80"/>
      <c r="AX53" s="80"/>
      <c r="AY53" s="80"/>
      <c r="AZ53" s="65"/>
      <c r="BC53" s="47"/>
    </row>
    <row r="54" spans="1:55" x14ac:dyDescent="0.25">
      <c r="A54" s="80" t="s">
        <v>35</v>
      </c>
      <c r="B54" s="80"/>
      <c r="C54" s="80"/>
      <c r="D54" s="80"/>
      <c r="E54" s="80"/>
      <c r="F54" s="80"/>
      <c r="G54" s="80"/>
      <c r="H54" s="65"/>
      <c r="L54" s="90" t="s">
        <v>35</v>
      </c>
      <c r="M54" s="80"/>
      <c r="N54" s="80"/>
      <c r="O54" s="80"/>
      <c r="P54" s="80"/>
      <c r="Q54" s="80"/>
      <c r="R54" s="80"/>
      <c r="S54" s="65"/>
      <c r="W54" s="97" t="s">
        <v>35</v>
      </c>
      <c r="X54" s="80"/>
      <c r="Y54" s="80"/>
      <c r="Z54" s="80"/>
      <c r="AA54" s="80"/>
      <c r="AB54" s="80"/>
      <c r="AC54" s="80"/>
      <c r="AD54" s="65"/>
      <c r="AH54" s="101" t="s">
        <v>35</v>
      </c>
      <c r="AI54" s="80"/>
      <c r="AJ54" s="80"/>
      <c r="AK54" s="80"/>
      <c r="AL54" s="80"/>
      <c r="AM54" s="80"/>
      <c r="AN54" s="80"/>
      <c r="AO54" s="65"/>
      <c r="AS54" s="106" t="s">
        <v>35</v>
      </c>
      <c r="AT54" s="80"/>
      <c r="AU54" s="80"/>
      <c r="AV54" s="80"/>
      <c r="AW54" s="80"/>
      <c r="AX54" s="80"/>
      <c r="AY54" s="80"/>
      <c r="AZ54" s="65"/>
      <c r="BC54" s="47"/>
    </row>
    <row r="55" spans="1:55" x14ac:dyDescent="0.25">
      <c r="A55" s="80" t="s">
        <v>36</v>
      </c>
      <c r="B55" s="80"/>
      <c r="C55" s="80"/>
      <c r="D55" s="80"/>
      <c r="E55" s="80"/>
      <c r="F55" s="80"/>
      <c r="G55" s="80"/>
      <c r="H55" s="65"/>
      <c r="L55" s="90" t="s">
        <v>36</v>
      </c>
      <c r="M55" s="80"/>
      <c r="N55" s="80"/>
      <c r="O55" s="80"/>
      <c r="P55" s="80"/>
      <c r="Q55" s="80"/>
      <c r="R55" s="80"/>
      <c r="S55" s="65"/>
      <c r="W55" s="97" t="s">
        <v>36</v>
      </c>
      <c r="X55" s="80"/>
      <c r="Y55" s="80"/>
      <c r="Z55" s="80"/>
      <c r="AA55" s="80"/>
      <c r="AB55" s="80"/>
      <c r="AC55" s="80"/>
      <c r="AD55" s="65"/>
      <c r="AH55" s="101" t="s">
        <v>36</v>
      </c>
      <c r="AI55" s="80"/>
      <c r="AJ55" s="80"/>
      <c r="AK55" s="80"/>
      <c r="AL55" s="80"/>
      <c r="AM55" s="80"/>
      <c r="AN55" s="80"/>
      <c r="AO55" s="65"/>
      <c r="AS55" s="106" t="s">
        <v>36</v>
      </c>
      <c r="AT55" s="80"/>
      <c r="AU55" s="80"/>
      <c r="AV55" s="80"/>
      <c r="AW55" s="80"/>
      <c r="AX55" s="80"/>
      <c r="AY55" s="80"/>
      <c r="AZ55" s="65"/>
      <c r="BC55" s="47"/>
    </row>
    <row r="56" spans="1:55" x14ac:dyDescent="0.25">
      <c r="A56" s="80" t="s">
        <v>37</v>
      </c>
      <c r="B56" s="80"/>
      <c r="C56" s="80"/>
      <c r="D56" s="80"/>
      <c r="E56" s="80"/>
      <c r="F56" s="80"/>
      <c r="G56" s="80"/>
      <c r="H56" s="65"/>
      <c r="L56" s="90" t="s">
        <v>37</v>
      </c>
      <c r="M56" s="80"/>
      <c r="N56" s="80"/>
      <c r="O56" s="80"/>
      <c r="P56" s="80"/>
      <c r="Q56" s="80"/>
      <c r="R56" s="80"/>
      <c r="S56" s="65"/>
      <c r="W56" s="97" t="s">
        <v>37</v>
      </c>
      <c r="X56" s="80"/>
      <c r="Y56" s="80"/>
      <c r="Z56" s="80"/>
      <c r="AA56" s="80"/>
      <c r="AB56" s="80"/>
      <c r="AC56" s="80"/>
      <c r="AD56" s="65"/>
      <c r="AH56" s="101" t="s">
        <v>37</v>
      </c>
      <c r="AI56" s="80"/>
      <c r="AJ56" s="80"/>
      <c r="AK56" s="80"/>
      <c r="AL56" s="80"/>
      <c r="AM56" s="80"/>
      <c r="AN56" s="80"/>
      <c r="AO56" s="65"/>
      <c r="AS56" s="106" t="s">
        <v>37</v>
      </c>
      <c r="AT56" s="80"/>
      <c r="AU56" s="80"/>
      <c r="AV56" s="80"/>
      <c r="AW56" s="80"/>
      <c r="AX56" s="80"/>
      <c r="AY56" s="80"/>
      <c r="AZ56" s="65"/>
      <c r="BC56" s="47"/>
    </row>
    <row r="57" spans="1:55" x14ac:dyDescent="0.25">
      <c r="A57" s="80" t="s">
        <v>38</v>
      </c>
      <c r="B57" s="80"/>
      <c r="C57" s="80"/>
      <c r="D57" s="80"/>
      <c r="E57" s="80"/>
      <c r="F57" s="80"/>
      <c r="G57" s="80"/>
      <c r="H57" s="65"/>
      <c r="L57" s="90" t="s">
        <v>38</v>
      </c>
      <c r="M57" s="80"/>
      <c r="N57" s="80"/>
      <c r="O57" s="80"/>
      <c r="P57" s="80"/>
      <c r="Q57" s="80"/>
      <c r="R57" s="80"/>
      <c r="S57" s="65"/>
      <c r="W57" s="97" t="s">
        <v>38</v>
      </c>
      <c r="X57" s="80"/>
      <c r="Y57" s="80"/>
      <c r="Z57" s="80"/>
      <c r="AA57" s="80"/>
      <c r="AB57" s="80"/>
      <c r="AC57" s="80"/>
      <c r="AD57" s="65"/>
      <c r="AH57" s="101" t="s">
        <v>38</v>
      </c>
      <c r="AI57" s="80"/>
      <c r="AJ57" s="80"/>
      <c r="AK57" s="80"/>
      <c r="AL57" s="80"/>
      <c r="AM57" s="80"/>
      <c r="AN57" s="80"/>
      <c r="AO57" s="65"/>
      <c r="AS57" s="106" t="s">
        <v>38</v>
      </c>
      <c r="AT57" s="80"/>
      <c r="AU57" s="80"/>
      <c r="AV57" s="80"/>
      <c r="AW57" s="80"/>
      <c r="AX57" s="80"/>
      <c r="AY57" s="80"/>
      <c r="AZ57" s="65"/>
      <c r="BC57" s="47"/>
    </row>
    <row r="58" spans="1:55" x14ac:dyDescent="0.25">
      <c r="A58" s="82"/>
      <c r="B58" s="82"/>
      <c r="C58" s="82"/>
      <c r="D58" s="82"/>
      <c r="E58" s="82"/>
      <c r="F58" s="82"/>
      <c r="G58" s="82"/>
      <c r="H58" s="65"/>
      <c r="L58" s="89"/>
      <c r="M58" s="82"/>
      <c r="N58" s="82"/>
      <c r="O58" s="82"/>
      <c r="P58" s="82"/>
      <c r="Q58" s="82"/>
      <c r="R58" s="82"/>
      <c r="S58" s="65"/>
      <c r="W58" s="96"/>
      <c r="X58" s="82"/>
      <c r="Y58" s="82"/>
      <c r="Z58" s="82"/>
      <c r="AA58" s="82"/>
      <c r="AB58" s="82"/>
      <c r="AC58" s="82"/>
      <c r="AD58" s="65"/>
      <c r="AH58" s="104"/>
      <c r="AI58" s="82"/>
      <c r="AJ58" s="82"/>
      <c r="AK58" s="82"/>
      <c r="AL58" s="82"/>
      <c r="AM58" s="82"/>
      <c r="AN58" s="82"/>
      <c r="AO58" s="65"/>
      <c r="AS58" s="105"/>
      <c r="AT58" s="82"/>
      <c r="AU58" s="82"/>
      <c r="AV58" s="82"/>
      <c r="AW58" s="82"/>
      <c r="AX58" s="82"/>
      <c r="AY58" s="82"/>
      <c r="AZ58" s="65"/>
      <c r="BC58" s="47"/>
    </row>
    <row r="59" spans="1:55" x14ac:dyDescent="0.25">
      <c r="A59" s="82"/>
      <c r="B59" s="82"/>
      <c r="C59" s="82"/>
      <c r="D59" s="82"/>
      <c r="E59" s="82"/>
      <c r="F59" s="82"/>
      <c r="G59" s="82"/>
      <c r="H59" s="65"/>
      <c r="L59" s="89"/>
      <c r="M59" s="82"/>
      <c r="N59" s="82"/>
      <c r="O59" s="82"/>
      <c r="P59" s="82"/>
      <c r="Q59" s="82"/>
      <c r="R59" s="82"/>
      <c r="S59" s="65"/>
      <c r="W59" s="96"/>
      <c r="X59" s="82"/>
      <c r="Y59" s="82"/>
      <c r="Z59" s="82"/>
      <c r="AA59" s="82"/>
      <c r="AB59" s="82"/>
      <c r="AC59" s="82"/>
      <c r="AD59" s="65"/>
      <c r="AH59" s="104"/>
      <c r="AI59" s="82"/>
      <c r="AJ59" s="82"/>
      <c r="AK59" s="82"/>
      <c r="AL59" s="82"/>
      <c r="AM59" s="82"/>
      <c r="AN59" s="82"/>
      <c r="AO59" s="65"/>
      <c r="AS59" s="105"/>
      <c r="AT59" s="82"/>
      <c r="AU59" s="82"/>
      <c r="AV59" s="82"/>
      <c r="AW59" s="82"/>
      <c r="AX59" s="82"/>
      <c r="AY59" s="82"/>
      <c r="AZ59" s="65"/>
      <c r="BC59" s="47"/>
    </row>
    <row r="60" spans="1:55" x14ac:dyDescent="0.25">
      <c r="A60" s="82"/>
      <c r="B60" s="82"/>
      <c r="C60" s="82"/>
      <c r="D60" s="82"/>
      <c r="E60" s="82"/>
      <c r="F60" s="82"/>
      <c r="G60" s="82"/>
      <c r="H60" s="65"/>
      <c r="L60" s="89"/>
      <c r="M60" s="82"/>
      <c r="N60" s="82"/>
      <c r="O60" s="82"/>
      <c r="P60" s="82"/>
      <c r="Q60" s="82"/>
      <c r="R60" s="82"/>
      <c r="S60" s="65"/>
      <c r="W60" s="96"/>
      <c r="X60" s="82"/>
      <c r="Y60" s="82"/>
      <c r="Z60" s="82"/>
      <c r="AA60" s="82"/>
      <c r="AB60" s="82"/>
      <c r="AC60" s="82"/>
      <c r="AD60" s="65"/>
      <c r="AH60" s="104"/>
      <c r="AI60" s="82"/>
      <c r="AJ60" s="82"/>
      <c r="AK60" s="82"/>
      <c r="AL60" s="82"/>
      <c r="AM60" s="82"/>
      <c r="AN60" s="82"/>
      <c r="AO60" s="65"/>
      <c r="AS60" s="105"/>
      <c r="AT60" s="82"/>
      <c r="AU60" s="82"/>
      <c r="AV60" s="82"/>
      <c r="AW60" s="82"/>
      <c r="AX60" s="82"/>
      <c r="AY60" s="82"/>
      <c r="AZ60" s="65"/>
      <c r="BC60" s="47"/>
    </row>
    <row r="61" spans="1:55" x14ac:dyDescent="0.25">
      <c r="A61" s="82"/>
      <c r="B61" s="82"/>
      <c r="C61" s="82"/>
      <c r="D61" s="82"/>
      <c r="E61" s="82"/>
      <c r="F61" s="82"/>
      <c r="G61" s="82"/>
      <c r="H61" s="65"/>
      <c r="L61" s="89"/>
      <c r="M61" s="82"/>
      <c r="N61" s="82"/>
      <c r="O61" s="82"/>
      <c r="P61" s="82"/>
      <c r="Q61" s="82"/>
      <c r="R61" s="82"/>
      <c r="S61" s="65"/>
      <c r="W61" s="96"/>
      <c r="X61" s="82"/>
      <c r="Y61" s="82"/>
      <c r="Z61" s="82"/>
      <c r="AA61" s="82"/>
      <c r="AB61" s="82"/>
      <c r="AC61" s="82"/>
      <c r="AD61" s="65"/>
      <c r="AH61" s="104"/>
      <c r="AI61" s="82"/>
      <c r="AJ61" s="82"/>
      <c r="AK61" s="82"/>
      <c r="AL61" s="82"/>
      <c r="AM61" s="82"/>
      <c r="AN61" s="82"/>
      <c r="AO61" s="65"/>
      <c r="AS61" s="105"/>
      <c r="AT61" s="82"/>
      <c r="AU61" s="82"/>
      <c r="AV61" s="82"/>
      <c r="AW61" s="82"/>
      <c r="AX61" s="82"/>
      <c r="AY61" s="82"/>
      <c r="AZ61" s="65"/>
      <c r="BC61" s="47"/>
    </row>
    <row r="62" spans="1:55" x14ac:dyDescent="0.25">
      <c r="A62" s="82"/>
      <c r="B62" s="82"/>
      <c r="C62" s="82"/>
      <c r="D62" s="82"/>
      <c r="E62" s="82"/>
      <c r="F62" s="82"/>
      <c r="G62" s="82"/>
      <c r="H62" s="65"/>
      <c r="L62" s="89"/>
      <c r="M62" s="82"/>
      <c r="N62" s="82"/>
      <c r="O62" s="82"/>
      <c r="P62" s="82"/>
      <c r="Q62" s="82"/>
      <c r="R62" s="82"/>
      <c r="S62" s="65"/>
      <c r="W62" s="96"/>
      <c r="X62" s="82"/>
      <c r="Y62" s="82"/>
      <c r="Z62" s="82"/>
      <c r="AA62" s="82"/>
      <c r="AB62" s="82"/>
      <c r="AC62" s="82"/>
      <c r="AD62" s="65"/>
      <c r="AH62" s="104"/>
      <c r="AI62" s="82"/>
      <c r="AJ62" s="82"/>
      <c r="AK62" s="82"/>
      <c r="AL62" s="82"/>
      <c r="AM62" s="82"/>
      <c r="AN62" s="82"/>
      <c r="AO62" s="65"/>
      <c r="AS62" s="105"/>
      <c r="AT62" s="82"/>
      <c r="AU62" s="82"/>
      <c r="AV62" s="82"/>
      <c r="AW62" s="82"/>
      <c r="AX62" s="82"/>
      <c r="AY62" s="82"/>
      <c r="AZ62" s="65"/>
      <c r="BC62" s="47"/>
    </row>
    <row r="63" spans="1:55" x14ac:dyDescent="0.25">
      <c r="A63" s="82"/>
      <c r="B63" s="82"/>
      <c r="C63" s="82"/>
      <c r="D63" s="82"/>
      <c r="E63" s="82"/>
      <c r="F63" s="82"/>
      <c r="G63" s="82"/>
      <c r="H63" s="65"/>
      <c r="L63" s="89"/>
      <c r="M63" s="82"/>
      <c r="N63" s="82"/>
      <c r="O63" s="82"/>
      <c r="P63" s="82"/>
      <c r="Q63" s="82"/>
      <c r="R63" s="82"/>
      <c r="S63" s="65"/>
      <c r="W63" s="96"/>
      <c r="X63" s="82"/>
      <c r="Y63" s="82"/>
      <c r="Z63" s="82"/>
      <c r="AA63" s="82"/>
      <c r="AB63" s="82"/>
      <c r="AC63" s="82"/>
      <c r="AD63" s="65"/>
      <c r="AH63" s="104"/>
      <c r="AI63" s="82"/>
      <c r="AJ63" s="82"/>
      <c r="AK63" s="82"/>
      <c r="AL63" s="82"/>
      <c r="AM63" s="82"/>
      <c r="AN63" s="82"/>
      <c r="AO63" s="65"/>
      <c r="AS63" s="105"/>
      <c r="AT63" s="82"/>
      <c r="AU63" s="82"/>
      <c r="AV63" s="82"/>
      <c r="AW63" s="82"/>
      <c r="AX63" s="82"/>
      <c r="AY63" s="82"/>
      <c r="AZ63" s="65"/>
      <c r="BC63" s="47"/>
    </row>
    <row r="64" spans="1:55" x14ac:dyDescent="0.25">
      <c r="A64" s="82"/>
      <c r="B64" s="82"/>
      <c r="C64" s="82"/>
      <c r="D64" s="82"/>
      <c r="E64" s="82"/>
      <c r="F64" s="82"/>
      <c r="G64" s="82"/>
      <c r="H64" s="65"/>
      <c r="L64" s="89"/>
      <c r="M64" s="82"/>
      <c r="N64" s="82"/>
      <c r="O64" s="82"/>
      <c r="P64" s="82"/>
      <c r="Q64" s="82"/>
      <c r="R64" s="82"/>
      <c r="S64" s="65"/>
      <c r="W64" s="96"/>
      <c r="X64" s="82"/>
      <c r="Y64" s="82"/>
      <c r="Z64" s="82"/>
      <c r="AA64" s="82"/>
      <c r="AB64" s="82"/>
      <c r="AC64" s="82"/>
      <c r="AD64" s="65"/>
      <c r="AH64" s="104"/>
      <c r="AI64" s="82"/>
      <c r="AJ64" s="82"/>
      <c r="AK64" s="82"/>
      <c r="AL64" s="82"/>
      <c r="AM64" s="82"/>
      <c r="AN64" s="82"/>
      <c r="AO64" s="65"/>
      <c r="AS64" s="105"/>
      <c r="AT64" s="82"/>
      <c r="AU64" s="82"/>
      <c r="AV64" s="82"/>
      <c r="AW64" s="82"/>
      <c r="AX64" s="82"/>
      <c r="AY64" s="82"/>
      <c r="AZ64" s="65"/>
      <c r="BC64" s="47"/>
    </row>
    <row r="65" spans="1:55" x14ac:dyDescent="0.25">
      <c r="A65" s="82"/>
      <c r="B65" s="82"/>
      <c r="C65" s="82"/>
      <c r="D65" s="82"/>
      <c r="E65" s="82"/>
      <c r="F65" s="82"/>
      <c r="G65" s="82"/>
      <c r="H65" s="65"/>
      <c r="L65" s="89"/>
      <c r="M65" s="82"/>
      <c r="N65" s="82"/>
      <c r="O65" s="82"/>
      <c r="P65" s="82"/>
      <c r="Q65" s="82"/>
      <c r="R65" s="82"/>
      <c r="S65" s="65"/>
      <c r="W65" s="96"/>
      <c r="X65" s="82"/>
      <c r="Y65" s="82"/>
      <c r="Z65" s="82"/>
      <c r="AA65" s="82"/>
      <c r="AB65" s="82"/>
      <c r="AC65" s="82"/>
      <c r="AD65" s="65"/>
      <c r="AH65" s="104"/>
      <c r="AI65" s="82"/>
      <c r="AJ65" s="82"/>
      <c r="AK65" s="82"/>
      <c r="AL65" s="82"/>
      <c r="AM65" s="82"/>
      <c r="AN65" s="82"/>
      <c r="AO65" s="65"/>
      <c r="AS65" s="105"/>
      <c r="AT65" s="82"/>
      <c r="AU65" s="82"/>
      <c r="AV65" s="82"/>
      <c r="AW65" s="82"/>
      <c r="AX65" s="82"/>
      <c r="AY65" s="82"/>
      <c r="AZ65" s="65"/>
      <c r="BC65" s="47"/>
    </row>
    <row r="66" spans="1:55" x14ac:dyDescent="0.25">
      <c r="F66" s="1" t="s">
        <v>39</v>
      </c>
      <c r="H66" s="58">
        <f>SUM(H51:H65)</f>
        <v>0</v>
      </c>
      <c r="L66" s="10"/>
      <c r="M66" s="3"/>
      <c r="N66" s="3"/>
      <c r="O66" s="3"/>
      <c r="P66" s="3"/>
      <c r="Q66" s="5" t="s">
        <v>39</v>
      </c>
      <c r="R66" s="3"/>
      <c r="S66" s="31">
        <f>SUM(S51:S65)</f>
        <v>0</v>
      </c>
      <c r="W66" s="22"/>
      <c r="X66" s="3"/>
      <c r="Y66" s="3"/>
      <c r="Z66" s="3"/>
      <c r="AA66" s="3"/>
      <c r="AB66" s="5" t="s">
        <v>39</v>
      </c>
      <c r="AC66" s="3"/>
      <c r="AD66" s="31">
        <f>SUM(AD51:AD65)</f>
        <v>0</v>
      </c>
      <c r="AH66" s="36"/>
      <c r="AI66" s="3"/>
      <c r="AJ66" s="3"/>
      <c r="AK66" s="3"/>
      <c r="AL66" s="3"/>
      <c r="AM66" s="5" t="s">
        <v>39</v>
      </c>
      <c r="AN66" s="3"/>
      <c r="AO66" s="31">
        <f>SUM(AO51:AO65)</f>
        <v>0</v>
      </c>
      <c r="AS66" s="41"/>
      <c r="AT66" s="3"/>
      <c r="AU66" s="3"/>
      <c r="AV66" s="3"/>
      <c r="AW66" s="3"/>
      <c r="AX66" s="5" t="s">
        <v>39</v>
      </c>
      <c r="AY66" s="3"/>
      <c r="AZ66" s="31">
        <f>SUM(AZ51:AZ65)</f>
        <v>0</v>
      </c>
      <c r="BC66" s="47"/>
    </row>
    <row r="67" spans="1:55" ht="36" customHeight="1" x14ac:dyDescent="0.25">
      <c r="A67" s="1" t="s">
        <v>40</v>
      </c>
      <c r="H67" s="2" t="s">
        <v>9</v>
      </c>
      <c r="L67" s="17" t="s">
        <v>40</v>
      </c>
      <c r="M67" s="3"/>
      <c r="N67" s="3"/>
      <c r="O67" s="3"/>
      <c r="P67" s="3"/>
      <c r="Q67" s="3"/>
      <c r="R67" s="3"/>
      <c r="S67" s="18" t="s">
        <v>9</v>
      </c>
      <c r="W67" s="23" t="s">
        <v>40</v>
      </c>
      <c r="X67" s="3"/>
      <c r="Y67" s="3"/>
      <c r="Z67" s="3"/>
      <c r="AA67" s="3"/>
      <c r="AB67" s="3"/>
      <c r="AC67" s="3"/>
      <c r="AD67" s="18" t="s">
        <v>9</v>
      </c>
      <c r="AH67" s="37" t="s">
        <v>40</v>
      </c>
      <c r="AI67" s="3"/>
      <c r="AJ67" s="3"/>
      <c r="AK67" s="3"/>
      <c r="AL67" s="3"/>
      <c r="AM67" s="3"/>
      <c r="AN67" s="3"/>
      <c r="AO67" s="18" t="s">
        <v>9</v>
      </c>
      <c r="AS67" s="42" t="s">
        <v>40</v>
      </c>
      <c r="AT67" s="3"/>
      <c r="AU67" s="3"/>
      <c r="AV67" s="3"/>
      <c r="AW67" s="3"/>
      <c r="AX67" s="3"/>
      <c r="AY67" s="3"/>
      <c r="AZ67" s="18" t="s">
        <v>9</v>
      </c>
      <c r="BC67" s="47"/>
    </row>
    <row r="68" spans="1:55" x14ac:dyDescent="0.25">
      <c r="F68" s="1" t="s">
        <v>41</v>
      </c>
      <c r="G68" s="1"/>
      <c r="H68" s="58">
        <f>H66+H49+H42+H38+H30</f>
        <v>0</v>
      </c>
      <c r="L68" s="10"/>
      <c r="M68" s="3"/>
      <c r="N68" s="3"/>
      <c r="O68" s="3"/>
      <c r="P68" s="3"/>
      <c r="Q68" s="5" t="s">
        <v>41</v>
      </c>
      <c r="R68" s="5"/>
      <c r="S68" s="31">
        <f>S66+S49+S42+S38+S30</f>
        <v>0</v>
      </c>
      <c r="W68" s="22"/>
      <c r="X68" s="3"/>
      <c r="Y68" s="3"/>
      <c r="Z68" s="3"/>
      <c r="AA68" s="3"/>
      <c r="AB68" s="5" t="s">
        <v>41</v>
      </c>
      <c r="AC68" s="5"/>
      <c r="AD68" s="31">
        <f>AD66+AD49+AD42+AD38+AD30</f>
        <v>0</v>
      </c>
      <c r="AH68" s="36"/>
      <c r="AI68" s="3"/>
      <c r="AJ68" s="3"/>
      <c r="AK68" s="3"/>
      <c r="AL68" s="3"/>
      <c r="AM68" s="5" t="s">
        <v>41</v>
      </c>
      <c r="AN68" s="5"/>
      <c r="AO68" s="31">
        <f>AO66+AO49+AO42+AO38+AO30</f>
        <v>0</v>
      </c>
      <c r="AS68" s="41"/>
      <c r="AT68" s="3"/>
      <c r="AU68" s="3"/>
      <c r="AV68" s="3"/>
      <c r="AW68" s="3"/>
      <c r="AX68" s="5" t="s">
        <v>41</v>
      </c>
      <c r="AY68" s="5"/>
      <c r="AZ68" s="31">
        <f>AZ66+AZ49+AZ42+AZ38+AZ30</f>
        <v>0</v>
      </c>
      <c r="BC68" s="47"/>
    </row>
    <row r="69" spans="1:55" x14ac:dyDescent="0.25">
      <c r="L69" s="10"/>
      <c r="M69" s="3"/>
      <c r="N69" s="3"/>
      <c r="O69" s="3"/>
      <c r="P69" s="3"/>
      <c r="Q69" s="3"/>
      <c r="R69" s="3"/>
      <c r="S69" s="3"/>
      <c r="W69" s="22"/>
      <c r="X69" s="3"/>
      <c r="Y69" s="3"/>
      <c r="Z69" s="3"/>
      <c r="AA69" s="3"/>
      <c r="AB69" s="3"/>
      <c r="AC69" s="3"/>
      <c r="AD69" s="3"/>
      <c r="AH69" s="36"/>
      <c r="AI69" s="3"/>
      <c r="AJ69" s="3"/>
      <c r="AK69" s="3"/>
      <c r="AL69" s="3"/>
      <c r="AM69" s="3"/>
      <c r="AN69" s="3"/>
      <c r="AO69" s="3"/>
      <c r="AS69" s="41"/>
      <c r="AT69" s="3"/>
      <c r="AU69" s="3"/>
      <c r="AV69" s="3"/>
      <c r="AW69" s="3"/>
      <c r="AX69" s="3"/>
      <c r="AY69" s="3"/>
      <c r="AZ69" s="3"/>
      <c r="BC69" s="47"/>
    </row>
    <row r="70" spans="1:55" x14ac:dyDescent="0.25">
      <c r="A70" s="1" t="s">
        <v>42</v>
      </c>
      <c r="L70" s="17" t="s">
        <v>42</v>
      </c>
      <c r="M70" s="3"/>
      <c r="N70" s="3"/>
      <c r="O70" s="3"/>
      <c r="P70" s="3"/>
      <c r="Q70" s="3"/>
      <c r="R70" s="3"/>
      <c r="S70" s="3"/>
      <c r="W70" s="23" t="s">
        <v>42</v>
      </c>
      <c r="X70" s="3"/>
      <c r="Y70" s="3"/>
      <c r="Z70" s="3"/>
      <c r="AA70" s="3"/>
      <c r="AB70" s="3"/>
      <c r="AC70" s="3"/>
      <c r="AD70" s="3"/>
      <c r="AH70" s="37" t="s">
        <v>42</v>
      </c>
      <c r="AI70" s="3"/>
      <c r="AJ70" s="3"/>
      <c r="AK70" s="3"/>
      <c r="AL70" s="3"/>
      <c r="AM70" s="3"/>
      <c r="AN70" s="3"/>
      <c r="AO70" s="3"/>
      <c r="AS70" s="42" t="s">
        <v>42</v>
      </c>
      <c r="AT70" s="3"/>
      <c r="AU70" s="3"/>
      <c r="AV70" s="3"/>
      <c r="AW70" s="3"/>
      <c r="AX70" s="3"/>
      <c r="AY70" s="3"/>
      <c r="AZ70" s="3"/>
      <c r="BC70" s="47"/>
    </row>
    <row r="71" spans="1:55" ht="45" customHeight="1" x14ac:dyDescent="0.25">
      <c r="A71" s="1" t="s">
        <v>43</v>
      </c>
      <c r="F71" s="2" t="s">
        <v>44</v>
      </c>
      <c r="G71" s="2" t="s">
        <v>45</v>
      </c>
      <c r="H71" s="2" t="s">
        <v>9</v>
      </c>
      <c r="L71" s="17" t="s">
        <v>43</v>
      </c>
      <c r="M71" s="3"/>
      <c r="N71" s="3"/>
      <c r="O71" s="3"/>
      <c r="P71" s="3"/>
      <c r="Q71" s="18" t="s">
        <v>44</v>
      </c>
      <c r="R71" s="18" t="s">
        <v>45</v>
      </c>
      <c r="S71" s="18" t="s">
        <v>9</v>
      </c>
      <c r="W71" s="23" t="s">
        <v>43</v>
      </c>
      <c r="X71" s="3"/>
      <c r="Y71" s="3"/>
      <c r="Z71" s="3"/>
      <c r="AA71" s="3"/>
      <c r="AB71" s="18" t="s">
        <v>44</v>
      </c>
      <c r="AC71" s="18" t="s">
        <v>45</v>
      </c>
      <c r="AD71" s="18" t="s">
        <v>9</v>
      </c>
      <c r="AH71" s="37" t="s">
        <v>43</v>
      </c>
      <c r="AI71" s="3"/>
      <c r="AJ71" s="3"/>
      <c r="AK71" s="3"/>
      <c r="AL71" s="3"/>
      <c r="AM71" s="18" t="s">
        <v>44</v>
      </c>
      <c r="AN71" s="18" t="s">
        <v>45</v>
      </c>
      <c r="AO71" s="18" t="s">
        <v>9</v>
      </c>
      <c r="AS71" s="42" t="s">
        <v>43</v>
      </c>
      <c r="AT71" s="3"/>
      <c r="AU71" s="3"/>
      <c r="AV71" s="3"/>
      <c r="AW71" s="3"/>
      <c r="AX71" s="18" t="s">
        <v>44</v>
      </c>
      <c r="AY71" s="18" t="s">
        <v>45</v>
      </c>
      <c r="AZ71" s="18" t="s">
        <v>9</v>
      </c>
      <c r="BC71" s="47"/>
    </row>
    <row r="72" spans="1:55" x14ac:dyDescent="0.25">
      <c r="A72" s="82"/>
      <c r="B72" s="82"/>
      <c r="C72" s="82"/>
      <c r="D72" s="82"/>
      <c r="E72" s="82"/>
      <c r="F72" s="66"/>
      <c r="G72" s="65"/>
      <c r="H72" s="59">
        <f>G72*F72</f>
        <v>0</v>
      </c>
      <c r="L72" s="89"/>
      <c r="M72" s="82"/>
      <c r="N72" s="82"/>
      <c r="O72" s="82"/>
      <c r="P72" s="82"/>
      <c r="Q72" s="66"/>
      <c r="R72" s="65"/>
      <c r="S72" s="59">
        <f>R72*Q72</f>
        <v>0</v>
      </c>
      <c r="W72" s="96"/>
      <c r="X72" s="82"/>
      <c r="Y72" s="82"/>
      <c r="Z72" s="82"/>
      <c r="AA72" s="82"/>
      <c r="AB72" s="66"/>
      <c r="AC72" s="65"/>
      <c r="AD72" s="59">
        <f>AC72*AB72</f>
        <v>0</v>
      </c>
      <c r="AH72" s="104"/>
      <c r="AI72" s="82"/>
      <c r="AJ72" s="82"/>
      <c r="AK72" s="82"/>
      <c r="AL72" s="82"/>
      <c r="AM72" s="66"/>
      <c r="AN72" s="65"/>
      <c r="AO72" s="59">
        <f>AN72*AM72</f>
        <v>0</v>
      </c>
      <c r="AS72" s="105"/>
      <c r="AT72" s="82"/>
      <c r="AU72" s="82"/>
      <c r="AV72" s="82"/>
      <c r="AW72" s="82"/>
      <c r="AX72" s="66"/>
      <c r="AY72" s="65"/>
      <c r="AZ72" s="59">
        <f>AY72*AX72</f>
        <v>0</v>
      </c>
      <c r="BC72" s="47"/>
    </row>
    <row r="73" spans="1:55" x14ac:dyDescent="0.25">
      <c r="L73" s="10"/>
      <c r="M73" s="3"/>
      <c r="N73" s="3"/>
      <c r="O73" s="3"/>
      <c r="P73" s="3"/>
      <c r="Q73" s="3"/>
      <c r="R73" s="3"/>
      <c r="S73" s="3"/>
      <c r="W73" s="22"/>
      <c r="X73" s="3"/>
      <c r="Y73" s="3"/>
      <c r="Z73" s="3"/>
      <c r="AA73" s="3"/>
      <c r="AB73" s="3"/>
      <c r="AC73" s="3"/>
      <c r="AD73" s="3"/>
      <c r="AH73" s="36"/>
      <c r="AI73" s="3"/>
      <c r="AJ73" s="3"/>
      <c r="AK73" s="3"/>
      <c r="AL73" s="3"/>
      <c r="AM73" s="3"/>
      <c r="AN73" s="3"/>
      <c r="AO73" s="3"/>
      <c r="AS73" s="41"/>
      <c r="AT73" s="3"/>
      <c r="AU73" s="3"/>
      <c r="AV73" s="3"/>
      <c r="AW73" s="3"/>
      <c r="AX73" s="3"/>
      <c r="AY73" s="3"/>
      <c r="AZ73" s="3"/>
      <c r="BC73" s="47"/>
    </row>
    <row r="74" spans="1:55" x14ac:dyDescent="0.25">
      <c r="A74" s="87" t="s">
        <v>46</v>
      </c>
      <c r="B74" s="87"/>
      <c r="C74" s="84"/>
      <c r="D74" s="85"/>
      <c r="E74" s="85"/>
      <c r="F74" s="85"/>
      <c r="G74" s="85"/>
      <c r="H74" s="86"/>
      <c r="L74" s="91" t="s">
        <v>46</v>
      </c>
      <c r="M74" s="92"/>
      <c r="N74" s="84"/>
      <c r="O74" s="85"/>
      <c r="P74" s="85"/>
      <c r="Q74" s="85"/>
      <c r="R74" s="85"/>
      <c r="S74" s="86"/>
      <c r="W74" s="100" t="s">
        <v>46</v>
      </c>
      <c r="X74" s="92"/>
      <c r="Y74" s="84"/>
      <c r="Z74" s="85"/>
      <c r="AA74" s="85"/>
      <c r="AB74" s="85"/>
      <c r="AC74" s="85"/>
      <c r="AD74" s="86"/>
      <c r="AH74" s="107" t="s">
        <v>46</v>
      </c>
      <c r="AI74" s="92"/>
      <c r="AJ74" s="84"/>
      <c r="AK74" s="85"/>
      <c r="AL74" s="85"/>
      <c r="AM74" s="85"/>
      <c r="AN74" s="85"/>
      <c r="AO74" s="86"/>
      <c r="AS74" s="108" t="s">
        <v>46</v>
      </c>
      <c r="AT74" s="92"/>
      <c r="AU74" s="84"/>
      <c r="AV74" s="85"/>
      <c r="AW74" s="85"/>
      <c r="AX74" s="85"/>
      <c r="AY74" s="85"/>
      <c r="AZ74" s="86"/>
      <c r="BC74" s="47"/>
    </row>
    <row r="75" spans="1:55" x14ac:dyDescent="0.25">
      <c r="A75" t="s">
        <v>47</v>
      </c>
      <c r="L75" s="10" t="s">
        <v>47</v>
      </c>
      <c r="M75" s="3"/>
      <c r="N75" s="3"/>
      <c r="O75" s="3"/>
      <c r="P75" s="3"/>
      <c r="Q75" s="3"/>
      <c r="R75" s="3"/>
      <c r="S75" s="3"/>
      <c r="W75" s="22" t="s">
        <v>47</v>
      </c>
      <c r="X75" s="3"/>
      <c r="Y75" s="3"/>
      <c r="Z75" s="3"/>
      <c r="AA75" s="3"/>
      <c r="AB75" s="3"/>
      <c r="AC75" s="3"/>
      <c r="AD75" s="3"/>
      <c r="AH75" s="36" t="s">
        <v>47</v>
      </c>
      <c r="AI75" s="3"/>
      <c r="AJ75" s="3"/>
      <c r="AK75" s="3"/>
      <c r="AL75" s="3"/>
      <c r="AM75" s="3"/>
      <c r="AN75" s="3"/>
      <c r="AO75" s="3"/>
      <c r="AS75" s="41" t="s">
        <v>47</v>
      </c>
      <c r="AT75" s="3"/>
      <c r="AU75" s="3"/>
      <c r="AV75" s="3"/>
      <c r="AW75" s="3"/>
      <c r="AX75" s="3"/>
      <c r="AY75" s="3"/>
      <c r="AZ75" s="3"/>
      <c r="BC75" s="47"/>
    </row>
    <row r="76" spans="1:55" x14ac:dyDescent="0.25">
      <c r="L76" s="10"/>
      <c r="M76" s="3"/>
      <c r="N76" s="3"/>
      <c r="O76" s="3"/>
      <c r="P76" s="3"/>
      <c r="Q76" s="3"/>
      <c r="R76" s="3"/>
      <c r="S76" s="3"/>
      <c r="W76" s="22"/>
      <c r="X76" s="3"/>
      <c r="Y76" s="3"/>
      <c r="Z76" s="3"/>
      <c r="AA76" s="3"/>
      <c r="AB76" s="3"/>
      <c r="AC76" s="3"/>
      <c r="AD76" s="3"/>
      <c r="AH76" s="36"/>
      <c r="AI76" s="3"/>
      <c r="AJ76" s="3"/>
      <c r="AK76" s="3"/>
      <c r="AL76" s="3"/>
      <c r="AM76" s="3"/>
      <c r="AN76" s="3"/>
      <c r="AO76" s="3"/>
      <c r="AS76" s="41"/>
      <c r="AT76" s="3"/>
      <c r="AU76" s="3"/>
      <c r="AV76" s="3"/>
      <c r="AW76" s="3"/>
      <c r="AX76" s="3"/>
      <c r="AY76" s="3"/>
      <c r="AZ76" s="3"/>
      <c r="BC76" s="47"/>
    </row>
    <row r="77" spans="1:55" ht="34.9" customHeight="1" x14ac:dyDescent="0.25">
      <c r="A77" s="1" t="s">
        <v>48</v>
      </c>
      <c r="H77" s="2" t="s">
        <v>9</v>
      </c>
      <c r="L77" s="17" t="s">
        <v>48</v>
      </c>
      <c r="M77" s="3"/>
      <c r="N77" s="3"/>
      <c r="O77" s="3"/>
      <c r="P77" s="3"/>
      <c r="Q77" s="3"/>
      <c r="R77" s="3"/>
      <c r="S77" s="18" t="s">
        <v>9</v>
      </c>
      <c r="W77" s="23" t="s">
        <v>48</v>
      </c>
      <c r="X77" s="3"/>
      <c r="Y77" s="3"/>
      <c r="Z77" s="3"/>
      <c r="AA77" s="3"/>
      <c r="AB77" s="3"/>
      <c r="AC77" s="3"/>
      <c r="AD77" s="18" t="s">
        <v>9</v>
      </c>
      <c r="AH77" s="37" t="s">
        <v>48</v>
      </c>
      <c r="AI77" s="3"/>
      <c r="AJ77" s="3"/>
      <c r="AK77" s="3"/>
      <c r="AL77" s="3"/>
      <c r="AM77" s="3"/>
      <c r="AN77" s="3"/>
      <c r="AO77" s="18" t="s">
        <v>9</v>
      </c>
      <c r="AS77" s="42" t="s">
        <v>48</v>
      </c>
      <c r="AT77" s="3"/>
      <c r="AU77" s="3"/>
      <c r="AV77" s="3"/>
      <c r="AW77" s="3"/>
      <c r="AX77" s="3"/>
      <c r="AY77" s="3"/>
      <c r="AZ77" s="18" t="s">
        <v>9</v>
      </c>
      <c r="BC77" s="47"/>
    </row>
    <row r="78" spans="1:55" ht="15.75" thickBot="1" x14ac:dyDescent="0.3">
      <c r="A78" s="11"/>
      <c r="B78" s="11"/>
      <c r="C78" s="11"/>
      <c r="D78" s="11"/>
      <c r="E78" s="12" t="s">
        <v>49</v>
      </c>
      <c r="F78" s="11"/>
      <c r="G78" s="11"/>
      <c r="H78" s="57">
        <f>H72+H68</f>
        <v>0</v>
      </c>
      <c r="I78" s="11"/>
      <c r="J78" s="11"/>
      <c r="K78" s="11"/>
      <c r="L78" s="20"/>
      <c r="M78" s="15"/>
      <c r="N78" s="15"/>
      <c r="O78" s="15"/>
      <c r="P78" s="21" t="s">
        <v>49</v>
      </c>
      <c r="Q78" s="15"/>
      <c r="R78" s="15"/>
      <c r="S78" s="56">
        <f>S72+S68</f>
        <v>0</v>
      </c>
      <c r="T78" s="15"/>
      <c r="U78" s="15"/>
      <c r="V78" s="15"/>
      <c r="W78" s="26"/>
      <c r="X78" s="24"/>
      <c r="Y78" s="24"/>
      <c r="Z78" s="24"/>
      <c r="AA78" s="27" t="s">
        <v>49</v>
      </c>
      <c r="AB78" s="24"/>
      <c r="AC78" s="24"/>
      <c r="AD78" s="55">
        <f>AD72+AD68</f>
        <v>0</v>
      </c>
      <c r="AE78" s="24"/>
      <c r="AF78" s="24"/>
      <c r="AG78" s="24"/>
      <c r="AH78" s="39"/>
      <c r="AI78" s="34"/>
      <c r="AJ78" s="34"/>
      <c r="AK78" s="34"/>
      <c r="AL78" s="40" t="s">
        <v>49</v>
      </c>
      <c r="AM78" s="34"/>
      <c r="AN78" s="34"/>
      <c r="AO78" s="54">
        <f>AO72+AO68</f>
        <v>0</v>
      </c>
      <c r="AP78" s="34"/>
      <c r="AQ78" s="34"/>
      <c r="AR78" s="34"/>
      <c r="AS78" s="45"/>
      <c r="AT78" s="44"/>
      <c r="AU78" s="44"/>
      <c r="AV78" s="44"/>
      <c r="AW78" s="46" t="s">
        <v>49</v>
      </c>
      <c r="AX78" s="44"/>
      <c r="AY78" s="44"/>
      <c r="AZ78" s="53">
        <f>AZ72+AZ68</f>
        <v>0</v>
      </c>
      <c r="BA78" s="44"/>
      <c r="BB78" s="44"/>
      <c r="BC78" s="48"/>
    </row>
    <row r="79" spans="1:55" ht="15.75" thickTop="1" x14ac:dyDescent="0.25"/>
  </sheetData>
  <sheetProtection selectLockedCells="1"/>
  <mergeCells count="159">
    <mergeCell ref="O1:V1"/>
    <mergeCell ref="BE4:BF4"/>
    <mergeCell ref="D3:F3"/>
    <mergeCell ref="O3:Q3"/>
    <mergeCell ref="Z3:AB3"/>
    <mergeCell ref="AK3:AM3"/>
    <mergeCell ref="AV3:AX3"/>
    <mergeCell ref="AS63:AY63"/>
    <mergeCell ref="AS64:AY64"/>
    <mergeCell ref="AS51:AY51"/>
    <mergeCell ref="AS52:AY52"/>
    <mergeCell ref="AS53:AY53"/>
    <mergeCell ref="AS54:AY54"/>
    <mergeCell ref="AS55:AY55"/>
    <mergeCell ref="AS56:AY56"/>
    <mergeCell ref="AS41:AY41"/>
    <mergeCell ref="AS44:AY44"/>
    <mergeCell ref="AS45:AY45"/>
    <mergeCell ref="AS46:AY46"/>
    <mergeCell ref="AS47:AY47"/>
    <mergeCell ref="AT48:AY48"/>
    <mergeCell ref="AS4:AT4"/>
    <mergeCell ref="AW30:AY30"/>
    <mergeCell ref="AS35:AY35"/>
    <mergeCell ref="AS65:AY65"/>
    <mergeCell ref="AS72:AW72"/>
    <mergeCell ref="AS74:AT74"/>
    <mergeCell ref="AU74:AZ74"/>
    <mergeCell ref="AS57:AY57"/>
    <mergeCell ref="AS58:AY58"/>
    <mergeCell ref="AS59:AY59"/>
    <mergeCell ref="AS60:AY60"/>
    <mergeCell ref="AS61:AY61"/>
    <mergeCell ref="AS62:AY62"/>
    <mergeCell ref="AS36:AY36"/>
    <mergeCell ref="AS37:AY37"/>
    <mergeCell ref="AS40:AY40"/>
    <mergeCell ref="AH63:AN63"/>
    <mergeCell ref="AH64:AN64"/>
    <mergeCell ref="AH65:AN65"/>
    <mergeCell ref="AH72:AL72"/>
    <mergeCell ref="AH74:AI74"/>
    <mergeCell ref="AJ74:AO74"/>
    <mergeCell ref="AH57:AN57"/>
    <mergeCell ref="AH58:AN58"/>
    <mergeCell ref="AH59:AN59"/>
    <mergeCell ref="AH60:AN60"/>
    <mergeCell ref="AH61:AN61"/>
    <mergeCell ref="AH62:AN62"/>
    <mergeCell ref="AH51:AN51"/>
    <mergeCell ref="AH52:AN52"/>
    <mergeCell ref="AH53:AN53"/>
    <mergeCell ref="AH54:AN54"/>
    <mergeCell ref="AH55:AN55"/>
    <mergeCell ref="AH56:AN56"/>
    <mergeCell ref="AH41:AN41"/>
    <mergeCell ref="AH44:AN44"/>
    <mergeCell ref="AH45:AN45"/>
    <mergeCell ref="AH46:AN46"/>
    <mergeCell ref="AH47:AN47"/>
    <mergeCell ref="AI48:AN48"/>
    <mergeCell ref="AH4:AI4"/>
    <mergeCell ref="AL30:AN30"/>
    <mergeCell ref="AH35:AN35"/>
    <mergeCell ref="AH36:AN36"/>
    <mergeCell ref="AH37:AN37"/>
    <mergeCell ref="AH40:AN40"/>
    <mergeCell ref="W63:AC63"/>
    <mergeCell ref="W64:AC64"/>
    <mergeCell ref="W65:AC65"/>
    <mergeCell ref="W72:AA72"/>
    <mergeCell ref="W74:X74"/>
    <mergeCell ref="Y74:AD74"/>
    <mergeCell ref="W57:AC57"/>
    <mergeCell ref="W58:AC58"/>
    <mergeCell ref="W59:AC59"/>
    <mergeCell ref="W60:AC60"/>
    <mergeCell ref="W61:AC61"/>
    <mergeCell ref="W62:AC62"/>
    <mergeCell ref="W51:AC51"/>
    <mergeCell ref="W52:AC52"/>
    <mergeCell ref="W53:AC53"/>
    <mergeCell ref="W54:AC54"/>
    <mergeCell ref="W55:AC55"/>
    <mergeCell ref="W56:AC56"/>
    <mergeCell ref="W41:AC41"/>
    <mergeCell ref="W44:AC44"/>
    <mergeCell ref="W45:AC45"/>
    <mergeCell ref="W46:AC46"/>
    <mergeCell ref="W47:AC47"/>
    <mergeCell ref="X48:AC48"/>
    <mergeCell ref="W4:X4"/>
    <mergeCell ref="AA30:AC30"/>
    <mergeCell ref="W35:AC35"/>
    <mergeCell ref="W36:AC36"/>
    <mergeCell ref="W37:AC37"/>
    <mergeCell ref="W40:AC40"/>
    <mergeCell ref="L63:R63"/>
    <mergeCell ref="L64:R64"/>
    <mergeCell ref="L65:R65"/>
    <mergeCell ref="L51:R51"/>
    <mergeCell ref="L52:R52"/>
    <mergeCell ref="L53:R53"/>
    <mergeCell ref="L54:R54"/>
    <mergeCell ref="L55:R55"/>
    <mergeCell ref="L56:R56"/>
    <mergeCell ref="L41:R41"/>
    <mergeCell ref="L44:R44"/>
    <mergeCell ref="L45:R45"/>
    <mergeCell ref="L46:R46"/>
    <mergeCell ref="L47:R47"/>
    <mergeCell ref="M48:R48"/>
    <mergeCell ref="L4:M4"/>
    <mergeCell ref="P30:R30"/>
    <mergeCell ref="L35:R35"/>
    <mergeCell ref="L72:P72"/>
    <mergeCell ref="L74:M74"/>
    <mergeCell ref="N74:S74"/>
    <mergeCell ref="L57:R57"/>
    <mergeCell ref="L58:R58"/>
    <mergeCell ref="L59:R59"/>
    <mergeCell ref="L60:R60"/>
    <mergeCell ref="L61:R61"/>
    <mergeCell ref="L62:R62"/>
    <mergeCell ref="L36:R36"/>
    <mergeCell ref="L37:R37"/>
    <mergeCell ref="L40:R40"/>
    <mergeCell ref="A63:G63"/>
    <mergeCell ref="A64:G64"/>
    <mergeCell ref="A65:G65"/>
    <mergeCell ref="A72:E72"/>
    <mergeCell ref="A74:B74"/>
    <mergeCell ref="C74:H74"/>
    <mergeCell ref="A57:G57"/>
    <mergeCell ref="A58:G58"/>
    <mergeCell ref="A59:G59"/>
    <mergeCell ref="A60:G60"/>
    <mergeCell ref="A61:G61"/>
    <mergeCell ref="A62:G62"/>
    <mergeCell ref="A51:G51"/>
    <mergeCell ref="A52:G52"/>
    <mergeCell ref="A53:G53"/>
    <mergeCell ref="A54:G54"/>
    <mergeCell ref="A55:G55"/>
    <mergeCell ref="A56:G56"/>
    <mergeCell ref="A41:G41"/>
    <mergeCell ref="A44:G44"/>
    <mergeCell ref="B48:G48"/>
    <mergeCell ref="A47:G47"/>
    <mergeCell ref="A46:G46"/>
    <mergeCell ref="A45:G45"/>
    <mergeCell ref="E30:G30"/>
    <mergeCell ref="A35:G35"/>
    <mergeCell ref="A36:G36"/>
    <mergeCell ref="A37:G37"/>
    <mergeCell ref="A40:G40"/>
    <mergeCell ref="A1:B1"/>
    <mergeCell ref="C1:K1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</dc:creator>
  <cp:lastModifiedBy>Leaf, Brian</cp:lastModifiedBy>
  <dcterms:created xsi:type="dcterms:W3CDTF">2023-01-25T21:20:31Z</dcterms:created>
  <dcterms:modified xsi:type="dcterms:W3CDTF">2023-02-07T21:27:51Z</dcterms:modified>
</cp:coreProperties>
</file>